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rossatkin/Downloads/"/>
    </mc:Choice>
  </mc:AlternateContent>
  <xr:revisionPtr revIDLastSave="0" documentId="8_{EB4EB7CD-57AA-704A-9713-40D726318D23}" xr6:coauthVersionLast="47" xr6:coauthVersionMax="47" xr10:uidLastSave="{00000000-0000-0000-0000-000000000000}"/>
  <bookViews>
    <workbookView xWindow="0" yWindow="760" windowWidth="28800" windowHeight="16740" activeTab="1" xr2:uid="{00000000-000D-0000-FFFF-FFFF00000000}"/>
  </bookViews>
  <sheets>
    <sheet name="Data" sheetId="1" state="hidden" r:id="rId1"/>
    <sheet name="Questions" sheetId="2" r:id="rId2"/>
    <sheet name="Basic instructions" sheetId="4" r:id="rId3"/>
    <sheet name="Participant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N9" i="2"/>
  <c r="M9" i="2"/>
  <c r="L9" i="2"/>
  <c r="K9" i="2"/>
  <c r="J9" i="2"/>
  <c r="I9" i="2"/>
  <c r="H9" i="2"/>
  <c r="G9" i="2"/>
  <c r="F9" i="2"/>
  <c r="E9" i="2"/>
  <c r="D9" i="2"/>
  <c r="C9" i="2"/>
  <c r="O45" i="2"/>
  <c r="N45" i="2"/>
  <c r="M45" i="2"/>
  <c r="L45" i="2"/>
  <c r="K45" i="2"/>
  <c r="J45" i="2"/>
  <c r="I45" i="2"/>
  <c r="H45" i="2"/>
  <c r="G45" i="2"/>
  <c r="F45" i="2"/>
  <c r="E45" i="2"/>
  <c r="D45" i="2"/>
  <c r="C45" i="2"/>
  <c r="H54" i="2"/>
  <c r="H53" i="2"/>
  <c r="H51" i="2"/>
  <c r="H50" i="2"/>
  <c r="H49" i="2"/>
  <c r="H48" i="2"/>
  <c r="H47" i="2"/>
  <c r="H46" i="2"/>
  <c r="H44" i="2"/>
  <c r="H42" i="2"/>
  <c r="H41" i="2"/>
  <c r="H39" i="2"/>
  <c r="H38" i="2"/>
  <c r="H37" i="2"/>
  <c r="H36" i="2"/>
  <c r="H35" i="2"/>
  <c r="H34" i="2"/>
  <c r="H33" i="2"/>
  <c r="H32" i="2"/>
  <c r="H31" i="2"/>
  <c r="H29" i="2"/>
  <c r="H28" i="2"/>
  <c r="H26" i="2"/>
  <c r="H25" i="2"/>
  <c r="H23" i="2"/>
  <c r="H22" i="2"/>
  <c r="H21" i="2"/>
  <c r="H20" i="2"/>
  <c r="H18" i="2"/>
  <c r="H17" i="2"/>
  <c r="H16" i="2"/>
  <c r="H15" i="2"/>
  <c r="H14" i="2"/>
  <c r="H13" i="2"/>
  <c r="H12" i="2"/>
  <c r="H11" i="2"/>
  <c r="H10" i="2"/>
  <c r="H8" i="2"/>
  <c r="H7" i="2"/>
  <c r="H6" i="2"/>
  <c r="H5" i="2"/>
  <c r="H4" i="2"/>
  <c r="H3" i="2"/>
  <c r="E28" i="2" a="1"/>
  <c r="E28" i="2"/>
  <c r="O54" i="2" a="1"/>
  <c r="O54" i="2" s="1"/>
  <c r="N54" i="2" a="1"/>
  <c r="N54" i="2" s="1"/>
  <c r="M54" i="2" a="1"/>
  <c r="M54" i="2" s="1"/>
  <c r="L54" i="2" a="1"/>
  <c r="L54" i="2" s="1"/>
  <c r="K54" i="2" a="1"/>
  <c r="K54" i="2" s="1"/>
  <c r="J54" i="2" a="1"/>
  <c r="J54" i="2" s="1"/>
  <c r="I54" i="2" a="1"/>
  <c r="I54" i="2" s="1"/>
  <c r="G54" i="2" a="1"/>
  <c r="G54" i="2" s="1"/>
  <c r="F54" i="2" a="1"/>
  <c r="F54" i="2" s="1"/>
  <c r="E54" i="2" a="1"/>
  <c r="E54" i="2" s="1"/>
  <c r="D54" i="2" a="1"/>
  <c r="D54" i="2" s="1"/>
  <c r="C54" i="2" a="1"/>
  <c r="C54" i="2" s="1"/>
  <c r="A54" i="2"/>
  <c r="O53" i="2" a="1"/>
  <c r="O53" i="2"/>
  <c r="N53" i="2" a="1"/>
  <c r="N53" i="2" s="1"/>
  <c r="M53" i="2" a="1"/>
  <c r="M53" i="2"/>
  <c r="L53" i="2" a="1"/>
  <c r="L53" i="2" s="1"/>
  <c r="K53" i="2" a="1"/>
  <c r="K53" i="2"/>
  <c r="J53" i="2" a="1"/>
  <c r="J53" i="2" s="1"/>
  <c r="I53" i="2" a="1"/>
  <c r="I53" i="2"/>
  <c r="G53" i="2" a="1"/>
  <c r="G53" i="2" s="1"/>
  <c r="F53" i="2" a="1"/>
  <c r="F53" i="2"/>
  <c r="E53" i="2" a="1"/>
  <c r="E53" i="2" s="1"/>
  <c r="D53" i="2" a="1"/>
  <c r="D53" i="2" s="1"/>
  <c r="C53" i="2" a="1"/>
  <c r="C53" i="2" s="1"/>
  <c r="A53" i="2"/>
  <c r="O51" i="2" a="1"/>
  <c r="O51" i="2"/>
  <c r="N51" i="2" a="1"/>
  <c r="N51" i="2" s="1"/>
  <c r="M51" i="2" a="1"/>
  <c r="M51" i="2"/>
  <c r="L51" i="2" a="1"/>
  <c r="L51" i="2" s="1"/>
  <c r="K51" i="2" a="1"/>
  <c r="K51" i="2"/>
  <c r="J51" i="2" a="1"/>
  <c r="J51" i="2" s="1"/>
  <c r="I51" i="2" a="1"/>
  <c r="I51" i="2" s="1"/>
  <c r="G51" i="2" a="1"/>
  <c r="G51" i="2" s="1"/>
  <c r="F51" i="2" a="1"/>
  <c r="F51" i="2"/>
  <c r="E51" i="2" a="1"/>
  <c r="E51" i="2" s="1"/>
  <c r="D51" i="2" a="1"/>
  <c r="D51" i="2"/>
  <c r="C51" i="2" a="1"/>
  <c r="C51" i="2" s="1"/>
  <c r="A51" i="2"/>
  <c r="O50" i="2" a="1"/>
  <c r="O50" i="2" s="1"/>
  <c r="N50" i="2" a="1"/>
  <c r="N50" i="2"/>
  <c r="M50" i="2" a="1"/>
  <c r="M50" i="2" s="1"/>
  <c r="L50" i="2" a="1"/>
  <c r="L50" i="2" s="1"/>
  <c r="K50" i="2" a="1"/>
  <c r="K50" i="2" s="1"/>
  <c r="J50" i="2" a="1"/>
  <c r="J50" i="2" s="1"/>
  <c r="I50" i="2" a="1"/>
  <c r="I50" i="2" s="1"/>
  <c r="G50" i="2" a="1"/>
  <c r="G50" i="2" s="1"/>
  <c r="F50" i="2" a="1"/>
  <c r="F50" i="2" s="1"/>
  <c r="E50" i="2" a="1"/>
  <c r="E50" i="2" s="1"/>
  <c r="D50" i="2" a="1"/>
  <c r="D50" i="2" s="1"/>
  <c r="C50" i="2" a="1"/>
  <c r="C50" i="2" s="1"/>
  <c r="A50" i="2"/>
  <c r="O49" i="2" a="1"/>
  <c r="O49" i="2" s="1"/>
  <c r="N49" i="2" a="1"/>
  <c r="N49" i="2"/>
  <c r="M49" i="2" a="1"/>
  <c r="M49" i="2" s="1"/>
  <c r="L49" i="2" a="1"/>
  <c r="L49" i="2"/>
  <c r="K49" i="2" a="1"/>
  <c r="K49" i="2" s="1"/>
  <c r="J49" i="2" a="1"/>
  <c r="J49" i="2"/>
  <c r="I49" i="2" a="1"/>
  <c r="I49" i="2" s="1"/>
  <c r="G49" i="2" a="1"/>
  <c r="G49" i="2"/>
  <c r="F49" i="2" a="1"/>
  <c r="F49" i="2" s="1"/>
  <c r="E49" i="2" a="1"/>
  <c r="E49" i="2"/>
  <c r="D49" i="2" a="1"/>
  <c r="D49" i="2" s="1"/>
  <c r="C49" i="2" a="1"/>
  <c r="C49" i="2"/>
  <c r="A49" i="2"/>
  <c r="O48" i="2" a="1"/>
  <c r="O48" i="2"/>
  <c r="N48" i="2" a="1"/>
  <c r="N48" i="2" s="1"/>
  <c r="M48" i="2" a="1"/>
  <c r="M48" i="2" s="1"/>
  <c r="L48" i="2" a="1"/>
  <c r="L48" i="2" s="1"/>
  <c r="K48" i="2" a="1"/>
  <c r="K48" i="2" s="1"/>
  <c r="J48" i="2" a="1"/>
  <c r="J48" i="2" s="1"/>
  <c r="I48" i="2" a="1"/>
  <c r="I48" i="2" s="1"/>
  <c r="G48" i="2" a="1"/>
  <c r="G48" i="2" s="1"/>
  <c r="F48" i="2" a="1"/>
  <c r="F48" i="2" s="1"/>
  <c r="E48" i="2" a="1"/>
  <c r="E48" i="2" s="1"/>
  <c r="D48" i="2" a="1"/>
  <c r="D48" i="2" s="1"/>
  <c r="C48" i="2" a="1"/>
  <c r="C48" i="2" s="1"/>
  <c r="A48" i="2"/>
  <c r="O47" i="2" a="1"/>
  <c r="O47" i="2"/>
  <c r="N47" i="2" a="1"/>
  <c r="N47" i="2" s="1"/>
  <c r="M47" i="2" a="1"/>
  <c r="M47" i="2"/>
  <c r="L47" i="2" a="1"/>
  <c r="L47" i="2" s="1"/>
  <c r="K47" i="2" a="1"/>
  <c r="K47" i="2"/>
  <c r="J47" i="2" a="1"/>
  <c r="J47" i="2" s="1"/>
  <c r="I47" i="2" a="1"/>
  <c r="I47" i="2"/>
  <c r="G47" i="2" a="1"/>
  <c r="G47" i="2" s="1"/>
  <c r="F47" i="2" a="1"/>
  <c r="F47" i="2"/>
  <c r="E47" i="2" a="1"/>
  <c r="E47" i="2" s="1"/>
  <c r="D47" i="2" a="1"/>
  <c r="D47" i="2"/>
  <c r="C47" i="2" a="1"/>
  <c r="C47" i="2" s="1"/>
  <c r="A47" i="2"/>
  <c r="O46" i="2" a="1"/>
  <c r="O46" i="2" s="1"/>
  <c r="N46" i="2" a="1"/>
  <c r="N46" i="2"/>
  <c r="M46" i="2" a="1"/>
  <c r="M46" i="2" s="1"/>
  <c r="L46" i="2" a="1"/>
  <c r="L46" i="2"/>
  <c r="K46" i="2" a="1"/>
  <c r="K46" i="2" s="1"/>
  <c r="J46" i="2" a="1"/>
  <c r="J46" i="2"/>
  <c r="I46" i="2" a="1"/>
  <c r="I46" i="2" s="1"/>
  <c r="G46" i="2" a="1"/>
  <c r="G46" i="2"/>
  <c r="F46" i="2" a="1"/>
  <c r="F46" i="2" s="1"/>
  <c r="E46" i="2" a="1"/>
  <c r="E46" i="2"/>
  <c r="D46" i="2" a="1"/>
  <c r="D46" i="2" s="1"/>
  <c r="C46" i="2" a="1"/>
  <c r="C46" i="2"/>
  <c r="A46" i="2"/>
  <c r="A45" i="2"/>
  <c r="O44" i="2" a="1"/>
  <c r="O44" i="2"/>
  <c r="N44" i="2" a="1"/>
  <c r="N44" i="2" s="1"/>
  <c r="M44" i="2" a="1"/>
  <c r="M44" i="2"/>
  <c r="L44" i="2" a="1"/>
  <c r="L44" i="2" s="1"/>
  <c r="K44" i="2" a="1"/>
  <c r="K44" i="2"/>
  <c r="J44" i="2" a="1"/>
  <c r="J44" i="2" s="1"/>
  <c r="I44" i="2" a="1"/>
  <c r="I44" i="2"/>
  <c r="G44" i="2" a="1"/>
  <c r="G44" i="2" s="1"/>
  <c r="F44" i="2" a="1"/>
  <c r="F44" i="2"/>
  <c r="E44" i="2" a="1"/>
  <c r="E44" i="2" s="1"/>
  <c r="D44" i="2" a="1"/>
  <c r="D44" i="2"/>
  <c r="C44" i="2" a="1"/>
  <c r="C44" i="2" s="1"/>
  <c r="A44" i="2"/>
  <c r="O42" i="2" a="1"/>
  <c r="O42" i="2"/>
  <c r="N42" i="2" a="1"/>
  <c r="N42" i="2" s="1"/>
  <c r="M42" i="2" a="1"/>
  <c r="M42" i="2"/>
  <c r="L42" i="2" a="1"/>
  <c r="L42" i="2" s="1"/>
  <c r="K42" i="2" a="1"/>
  <c r="K42" i="2"/>
  <c r="J42" i="2" a="1"/>
  <c r="J42" i="2" s="1"/>
  <c r="I42" i="2" a="1"/>
  <c r="I42" i="2"/>
  <c r="G42" i="2" a="1"/>
  <c r="G42" i="2" s="1"/>
  <c r="F42" i="2" a="1"/>
  <c r="F42" i="2"/>
  <c r="E42" i="2" a="1"/>
  <c r="E42" i="2" s="1"/>
  <c r="D42" i="2" a="1"/>
  <c r="D42" i="2"/>
  <c r="C42" i="2" a="1"/>
  <c r="C42" i="2" s="1"/>
  <c r="A42" i="2"/>
  <c r="O41" i="2" a="1"/>
  <c r="O41" i="2" s="1"/>
  <c r="N41" i="2" a="1"/>
  <c r="N41" i="2"/>
  <c r="M41" i="2" a="1"/>
  <c r="M41" i="2" s="1"/>
  <c r="L41" i="2" a="1"/>
  <c r="L41" i="2"/>
  <c r="K41" i="2" a="1"/>
  <c r="K41" i="2" s="1"/>
  <c r="J41" i="2" a="1"/>
  <c r="J41" i="2"/>
  <c r="I41" i="2" a="1"/>
  <c r="I41" i="2" s="1"/>
  <c r="G41" i="2" a="1"/>
  <c r="G41" i="2"/>
  <c r="F41" i="2" a="1"/>
  <c r="F41" i="2" s="1"/>
  <c r="E41" i="2" a="1"/>
  <c r="E41" i="2"/>
  <c r="D41" i="2" a="1"/>
  <c r="D41" i="2" s="1"/>
  <c r="C41" i="2" a="1"/>
  <c r="C41" i="2"/>
  <c r="A41" i="2"/>
  <c r="O39" i="2" a="1"/>
  <c r="O39" i="2" s="1"/>
  <c r="N39" i="2" a="1"/>
  <c r="N39" i="2"/>
  <c r="M39" i="2" a="1"/>
  <c r="M39" i="2" s="1"/>
  <c r="L39" i="2" a="1"/>
  <c r="L39" i="2"/>
  <c r="K39" i="2" a="1"/>
  <c r="K39" i="2" s="1"/>
  <c r="J39" i="2" a="1"/>
  <c r="J39" i="2"/>
  <c r="I39" i="2" a="1"/>
  <c r="I39" i="2" s="1"/>
  <c r="G39" i="2" a="1"/>
  <c r="G39" i="2"/>
  <c r="F39" i="2" a="1"/>
  <c r="F39" i="2" s="1"/>
  <c r="E39" i="2" a="1"/>
  <c r="E39" i="2"/>
  <c r="D39" i="2" a="1"/>
  <c r="D39" i="2" s="1"/>
  <c r="C39" i="2" a="1"/>
  <c r="C39" i="2"/>
  <c r="A39" i="2"/>
  <c r="O38" i="2" a="1"/>
  <c r="O38" i="2"/>
  <c r="N38" i="2" a="1"/>
  <c r="N38" i="2" s="1"/>
  <c r="M38" i="2" a="1"/>
  <c r="M38" i="2"/>
  <c r="L38" i="2" a="1"/>
  <c r="L38" i="2" s="1"/>
  <c r="K38" i="2" a="1"/>
  <c r="K38" i="2"/>
  <c r="J38" i="2" a="1"/>
  <c r="J38" i="2" s="1"/>
  <c r="I38" i="2" a="1"/>
  <c r="I38" i="2"/>
  <c r="G38" i="2" a="1"/>
  <c r="G38" i="2" s="1"/>
  <c r="F38" i="2" a="1"/>
  <c r="F38" i="2"/>
  <c r="E38" i="2" a="1"/>
  <c r="E38" i="2" s="1"/>
  <c r="D38" i="2" a="1"/>
  <c r="D38" i="2"/>
  <c r="C38" i="2" a="1"/>
  <c r="C38" i="2" s="1"/>
  <c r="A38" i="2"/>
  <c r="O37" i="2" a="1"/>
  <c r="O37" i="2"/>
  <c r="N37" i="2" a="1"/>
  <c r="N37" i="2" s="1"/>
  <c r="M37" i="2" a="1"/>
  <c r="M37" i="2"/>
  <c r="L37" i="2" a="1"/>
  <c r="L37" i="2" s="1"/>
  <c r="K37" i="2" a="1"/>
  <c r="K37" i="2"/>
  <c r="J37" i="2" a="1"/>
  <c r="J37" i="2" s="1"/>
  <c r="I37" i="2" a="1"/>
  <c r="I37" i="2"/>
  <c r="G37" i="2" a="1"/>
  <c r="G37" i="2" s="1"/>
  <c r="F37" i="2" a="1"/>
  <c r="F37" i="2"/>
  <c r="E37" i="2" a="1"/>
  <c r="E37" i="2" s="1"/>
  <c r="D37" i="2" a="1"/>
  <c r="D37" i="2"/>
  <c r="C37" i="2" a="1"/>
  <c r="C37" i="2" s="1"/>
  <c r="A37" i="2"/>
  <c r="O36" i="2" a="1"/>
  <c r="O36" i="2" s="1"/>
  <c r="N36" i="2" a="1"/>
  <c r="N36" i="2"/>
  <c r="M36" i="2" a="1"/>
  <c r="M36" i="2" s="1"/>
  <c r="L36" i="2" a="1"/>
  <c r="L36" i="2"/>
  <c r="K36" i="2" a="1"/>
  <c r="K36" i="2" s="1"/>
  <c r="J36" i="2" a="1"/>
  <c r="J36" i="2"/>
  <c r="I36" i="2" a="1"/>
  <c r="I36" i="2" s="1"/>
  <c r="G36" i="2" a="1"/>
  <c r="G36" i="2"/>
  <c r="F36" i="2" a="1"/>
  <c r="F36" i="2" s="1"/>
  <c r="E36" i="2" a="1"/>
  <c r="E36" i="2"/>
  <c r="D36" i="2" a="1"/>
  <c r="D36" i="2" s="1"/>
  <c r="C36" i="2" a="1"/>
  <c r="C36" i="2"/>
  <c r="A36" i="2"/>
  <c r="O35" i="2" a="1"/>
  <c r="O35" i="2" s="1"/>
  <c r="N35" i="2" a="1"/>
  <c r="N35" i="2"/>
  <c r="M35" i="2" a="1"/>
  <c r="M35" i="2" s="1"/>
  <c r="L35" i="2" a="1"/>
  <c r="L35" i="2"/>
  <c r="K35" i="2" a="1"/>
  <c r="K35" i="2" s="1"/>
  <c r="J35" i="2" a="1"/>
  <c r="J35" i="2"/>
  <c r="I35" i="2" a="1"/>
  <c r="I35" i="2" s="1"/>
  <c r="G35" i="2" a="1"/>
  <c r="G35" i="2"/>
  <c r="F35" i="2" a="1"/>
  <c r="F35" i="2" s="1"/>
  <c r="E35" i="2" a="1"/>
  <c r="E35" i="2"/>
  <c r="D35" i="2" a="1"/>
  <c r="D35" i="2" s="1"/>
  <c r="C35" i="2" a="1"/>
  <c r="C35" i="2"/>
  <c r="A35" i="2"/>
  <c r="O34" i="2" a="1"/>
  <c r="O34" i="2" s="1"/>
  <c r="N34" i="2" a="1"/>
  <c r="N34" i="2" s="1"/>
  <c r="M34" i="2" a="1"/>
  <c r="M34" i="2" s="1"/>
  <c r="L34" i="2" a="1"/>
  <c r="L34" i="2" s="1"/>
  <c r="K34" i="2" a="1"/>
  <c r="K34" i="2" s="1"/>
  <c r="J34" i="2" a="1"/>
  <c r="J34" i="2" s="1"/>
  <c r="I34" i="2" a="1"/>
  <c r="I34" i="2" s="1"/>
  <c r="G34" i="2" a="1"/>
  <c r="G34" i="2" s="1"/>
  <c r="F34" i="2" a="1"/>
  <c r="F34" i="2" s="1"/>
  <c r="E34" i="2" a="1"/>
  <c r="E34" i="2" s="1"/>
  <c r="D34" i="2" a="1"/>
  <c r="D34" i="2" s="1"/>
  <c r="C34" i="2" a="1"/>
  <c r="C34" i="2" s="1"/>
  <c r="A34" i="2"/>
  <c r="O33" i="2" a="1"/>
  <c r="O33" i="2"/>
  <c r="N33" i="2" a="1"/>
  <c r="N33" i="2" s="1"/>
  <c r="M33" i="2" a="1"/>
  <c r="M33" i="2"/>
  <c r="L33" i="2" a="1"/>
  <c r="L33" i="2" s="1"/>
  <c r="K33" i="2" a="1"/>
  <c r="K33" i="2"/>
  <c r="J33" i="2" a="1"/>
  <c r="J33" i="2" s="1"/>
  <c r="I33" i="2" a="1"/>
  <c r="I33" i="2"/>
  <c r="G33" i="2" a="1"/>
  <c r="G33" i="2" s="1"/>
  <c r="F33" i="2" a="1"/>
  <c r="F33" i="2"/>
  <c r="E33" i="2" a="1"/>
  <c r="E33" i="2" s="1"/>
  <c r="D33" i="2" a="1"/>
  <c r="D33" i="2"/>
  <c r="C33" i="2" a="1"/>
  <c r="C33" i="2" s="1"/>
  <c r="A33" i="2"/>
  <c r="O32" i="2" a="1"/>
  <c r="O32" i="2" s="1"/>
  <c r="N32" i="2" a="1"/>
  <c r="N32" i="2"/>
  <c r="M32" i="2" a="1"/>
  <c r="M32" i="2" s="1"/>
  <c r="L32" i="2" a="1"/>
  <c r="L32" i="2"/>
  <c r="K32" i="2" a="1"/>
  <c r="K32" i="2" s="1"/>
  <c r="J32" i="2" a="1"/>
  <c r="J32" i="2"/>
  <c r="I32" i="2" a="1"/>
  <c r="I32" i="2" s="1"/>
  <c r="G32" i="2" a="1"/>
  <c r="G32" i="2"/>
  <c r="F32" i="2" a="1"/>
  <c r="F32" i="2" s="1"/>
  <c r="E32" i="2" a="1"/>
  <c r="E32" i="2"/>
  <c r="D32" i="2" a="1"/>
  <c r="D32" i="2" s="1"/>
  <c r="C32" i="2" a="1"/>
  <c r="C32" i="2"/>
  <c r="A32" i="2"/>
  <c r="O31" i="2" a="1"/>
  <c r="O31" i="2" s="1"/>
  <c r="N31" i="2" a="1"/>
  <c r="N31" i="2"/>
  <c r="M31" i="2" a="1"/>
  <c r="M31" i="2" s="1"/>
  <c r="L31" i="2" a="1"/>
  <c r="L31" i="2"/>
  <c r="K31" i="2" a="1"/>
  <c r="K31" i="2" s="1"/>
  <c r="J31" i="2" a="1"/>
  <c r="J31" i="2"/>
  <c r="I31" i="2" a="1"/>
  <c r="I31" i="2" s="1"/>
  <c r="G31" i="2" a="1"/>
  <c r="G31" i="2"/>
  <c r="F31" i="2" a="1"/>
  <c r="F31" i="2" s="1"/>
  <c r="E31" i="2" a="1"/>
  <c r="E31" i="2"/>
  <c r="D31" i="2" a="1"/>
  <c r="D31" i="2" s="1"/>
  <c r="C31" i="2" a="1"/>
  <c r="C31" i="2"/>
  <c r="A31" i="2"/>
  <c r="O29" i="2" a="1"/>
  <c r="O29" i="2"/>
  <c r="N29" i="2" a="1"/>
  <c r="N29" i="2" s="1"/>
  <c r="M29" i="2" a="1"/>
  <c r="M29" i="2"/>
  <c r="L29" i="2" a="1"/>
  <c r="L29" i="2" s="1"/>
  <c r="K29" i="2" a="1"/>
  <c r="K29" i="2"/>
  <c r="J29" i="2" a="1"/>
  <c r="J29" i="2" s="1"/>
  <c r="I29" i="2" a="1"/>
  <c r="I29" i="2"/>
  <c r="G29" i="2" a="1"/>
  <c r="G29" i="2" s="1"/>
  <c r="F29" i="2" a="1"/>
  <c r="F29" i="2"/>
  <c r="E29" i="2" a="1"/>
  <c r="E29" i="2" s="1"/>
  <c r="D29" i="2" a="1"/>
  <c r="D29" i="2"/>
  <c r="C29" i="2" a="1"/>
  <c r="C29" i="2" s="1"/>
  <c r="A29" i="2"/>
  <c r="O28" i="2" a="1"/>
  <c r="O28" i="2"/>
  <c r="N28" i="2" a="1"/>
  <c r="N28" i="2" s="1"/>
  <c r="M28" i="2" a="1"/>
  <c r="M28" i="2"/>
  <c r="L28" i="2" a="1"/>
  <c r="L28" i="2" s="1"/>
  <c r="K28" i="2" a="1"/>
  <c r="K28" i="2"/>
  <c r="J28" i="2" a="1"/>
  <c r="J28" i="2" s="1"/>
  <c r="I28" i="2" a="1"/>
  <c r="I28" i="2"/>
  <c r="G28" i="2" a="1"/>
  <c r="G28" i="2" s="1"/>
  <c r="F28" i="2" a="1"/>
  <c r="F28" i="2"/>
  <c r="D28" i="2" a="1"/>
  <c r="D28" i="2"/>
  <c r="C28" i="2" a="1"/>
  <c r="C28" i="2" s="1"/>
  <c r="A28" i="2"/>
  <c r="O26" i="2" a="1"/>
  <c r="O26" i="2" s="1"/>
  <c r="N26" i="2" a="1"/>
  <c r="N26" i="2"/>
  <c r="M26" i="2" a="1"/>
  <c r="M26" i="2" s="1"/>
  <c r="L26" i="2" a="1"/>
  <c r="L26" i="2"/>
  <c r="K26" i="2" a="1"/>
  <c r="K26" i="2" s="1"/>
  <c r="J26" i="2" a="1"/>
  <c r="J26" i="2"/>
  <c r="I26" i="2" a="1"/>
  <c r="I26" i="2" s="1"/>
  <c r="G26" i="2" a="1"/>
  <c r="G26" i="2"/>
  <c r="F26" i="2" a="1"/>
  <c r="F26" i="2" s="1"/>
  <c r="E26" i="2" a="1"/>
  <c r="E26" i="2"/>
  <c r="D26" i="2" a="1"/>
  <c r="D26" i="2" s="1"/>
  <c r="C26" i="2" a="1"/>
  <c r="C26" i="2"/>
  <c r="A26" i="2"/>
  <c r="O25" i="2" a="1"/>
  <c r="O25" i="2" s="1"/>
  <c r="N25" i="2" a="1"/>
  <c r="N25" i="2"/>
  <c r="M25" i="2" a="1"/>
  <c r="M25" i="2" s="1"/>
  <c r="L25" i="2" a="1"/>
  <c r="L25" i="2"/>
  <c r="K25" i="2" a="1"/>
  <c r="K25" i="2" s="1"/>
  <c r="J25" i="2" a="1"/>
  <c r="J25" i="2"/>
  <c r="I25" i="2" a="1"/>
  <c r="I25" i="2" s="1"/>
  <c r="G25" i="2" a="1"/>
  <c r="G25" i="2"/>
  <c r="F25" i="2" a="1"/>
  <c r="F25" i="2" s="1"/>
  <c r="E25" i="2" a="1"/>
  <c r="E25" i="2" s="1"/>
  <c r="D25" i="2" a="1"/>
  <c r="D25" i="2" s="1"/>
  <c r="C25" i="2" a="1"/>
  <c r="C25" i="2"/>
  <c r="A25" i="2"/>
  <c r="O23" i="2" a="1"/>
  <c r="O23" i="2"/>
  <c r="N23" i="2" a="1"/>
  <c r="N23" i="2" s="1"/>
  <c r="M23" i="2" a="1"/>
  <c r="M23" i="2"/>
  <c r="L23" i="2" a="1"/>
  <c r="L23" i="2" s="1"/>
  <c r="K23" i="2" a="1"/>
  <c r="K23" i="2"/>
  <c r="J23" i="2" a="1"/>
  <c r="J23" i="2" s="1"/>
  <c r="I23" i="2" a="1"/>
  <c r="I23" i="2"/>
  <c r="G23" i="2" a="1"/>
  <c r="G23" i="2" s="1"/>
  <c r="F23" i="2" a="1"/>
  <c r="F23" i="2"/>
  <c r="E23" i="2" a="1"/>
  <c r="E23" i="2" s="1"/>
  <c r="D23" i="2" a="1"/>
  <c r="D23" i="2"/>
  <c r="C23" i="2" a="1"/>
  <c r="C23" i="2" s="1"/>
  <c r="A23" i="2"/>
  <c r="O22" i="2" a="1"/>
  <c r="O22" i="2"/>
  <c r="N22" i="2" a="1"/>
  <c r="N22" i="2" s="1"/>
  <c r="M22" i="2" a="1"/>
  <c r="M22" i="2" s="1"/>
  <c r="L22" i="2" a="1"/>
  <c r="L22" i="2" s="1"/>
  <c r="K22" i="2" a="1"/>
  <c r="K22" i="2"/>
  <c r="J22" i="2" a="1"/>
  <c r="J22" i="2" s="1"/>
  <c r="I22" i="2" a="1"/>
  <c r="I22" i="2" s="1"/>
  <c r="G22" i="2" a="1"/>
  <c r="G22" i="2" s="1"/>
  <c r="F22" i="2" a="1"/>
  <c r="F22" i="2"/>
  <c r="E22" i="2" a="1"/>
  <c r="E22" i="2" s="1"/>
  <c r="D22" i="2" a="1"/>
  <c r="D22" i="2" s="1"/>
  <c r="C22" i="2" a="1"/>
  <c r="C22" i="2" s="1"/>
  <c r="A22" i="2"/>
  <c r="O21" i="2" a="1"/>
  <c r="O21" i="2" s="1"/>
  <c r="N21" i="2" a="1"/>
  <c r="N21" i="2"/>
  <c r="M21" i="2" a="1"/>
  <c r="M21" i="2" s="1"/>
  <c r="L21" i="2" a="1"/>
  <c r="L21" i="2"/>
  <c r="K21" i="2" a="1"/>
  <c r="K21" i="2" s="1"/>
  <c r="J21" i="2" a="1"/>
  <c r="J21" i="2"/>
  <c r="I21" i="2" a="1"/>
  <c r="I21" i="2" s="1"/>
  <c r="G21" i="2" a="1"/>
  <c r="G21" i="2"/>
  <c r="F21" i="2" a="1"/>
  <c r="F21" i="2" s="1"/>
  <c r="E21" i="2" a="1"/>
  <c r="E21" i="2"/>
  <c r="D21" i="2" a="1"/>
  <c r="D21" i="2" s="1"/>
  <c r="C21" i="2" a="1"/>
  <c r="C21" i="2"/>
  <c r="A21" i="2"/>
  <c r="O20" i="2" a="1"/>
  <c r="O20" i="2" s="1"/>
  <c r="N20" i="2" a="1"/>
  <c r="N20" i="2" s="1"/>
  <c r="M20" i="2" a="1"/>
  <c r="M20" i="2" s="1"/>
  <c r="L20" i="2" a="1"/>
  <c r="L20" i="2" s="1"/>
  <c r="K20" i="2" a="1"/>
  <c r="K20" i="2" s="1"/>
  <c r="J20" i="2" a="1"/>
  <c r="J20" i="2" s="1"/>
  <c r="I20" i="2" a="1"/>
  <c r="I20" i="2" s="1"/>
  <c r="G20" i="2" a="1"/>
  <c r="G20" i="2" s="1"/>
  <c r="F20" i="2" a="1"/>
  <c r="F20" i="2" s="1"/>
  <c r="E20" i="2" a="1"/>
  <c r="E20" i="2" s="1"/>
  <c r="D20" i="2" a="1"/>
  <c r="D20" i="2" s="1"/>
  <c r="C20" i="2" a="1"/>
  <c r="C20" i="2" s="1"/>
  <c r="A20" i="2"/>
  <c r="O18" i="2" a="1"/>
  <c r="O18" i="2"/>
  <c r="N18" i="2" a="1"/>
  <c r="N18" i="2"/>
  <c r="M18" i="2" a="1"/>
  <c r="M18" i="2"/>
  <c r="L18" i="2" a="1"/>
  <c r="L18" i="2"/>
  <c r="K18" i="2" a="1"/>
  <c r="K18" i="2"/>
  <c r="J18" i="2" a="1"/>
  <c r="J18" i="2"/>
  <c r="I18" i="2" a="1"/>
  <c r="I18" i="2"/>
  <c r="G18" i="2" a="1"/>
  <c r="G18" i="2"/>
  <c r="F18" i="2" a="1"/>
  <c r="F18" i="2"/>
  <c r="E18" i="2" a="1"/>
  <c r="E18" i="2"/>
  <c r="D18" i="2" a="1"/>
  <c r="D18" i="2"/>
  <c r="C18" i="2" a="1"/>
  <c r="C18" i="2"/>
  <c r="A18" i="2"/>
  <c r="O17" i="2" a="1"/>
  <c r="O17" i="2" s="1"/>
  <c r="N17" i="2" a="1"/>
  <c r="N17" i="2" s="1"/>
  <c r="M17" i="2" a="1"/>
  <c r="M17" i="2" s="1"/>
  <c r="L17" i="2" a="1"/>
  <c r="L17" i="2" s="1"/>
  <c r="K17" i="2" a="1"/>
  <c r="K17" i="2" s="1"/>
  <c r="J17" i="2" a="1"/>
  <c r="J17" i="2" s="1"/>
  <c r="I17" i="2" a="1"/>
  <c r="I17" i="2" s="1"/>
  <c r="G17" i="2" a="1"/>
  <c r="G17" i="2" s="1"/>
  <c r="F17" i="2" a="1"/>
  <c r="F17" i="2" s="1"/>
  <c r="E17" i="2" a="1"/>
  <c r="E17" i="2" s="1"/>
  <c r="D17" i="2" a="1"/>
  <c r="D17" i="2" s="1"/>
  <c r="C17" i="2" a="1"/>
  <c r="C17" i="2" s="1"/>
  <c r="A17" i="2"/>
  <c r="O16" i="2" a="1"/>
  <c r="O16" i="2"/>
  <c r="N16" i="2" a="1"/>
  <c r="N16" i="2"/>
  <c r="M16" i="2" a="1"/>
  <c r="M16" i="2"/>
  <c r="L16" i="2" a="1"/>
  <c r="L16" i="2"/>
  <c r="K16" i="2" a="1"/>
  <c r="K16" i="2"/>
  <c r="J16" i="2" a="1"/>
  <c r="J16" i="2"/>
  <c r="I16" i="2" a="1"/>
  <c r="I16" i="2"/>
  <c r="G16" i="2" a="1"/>
  <c r="G16" i="2"/>
  <c r="F16" i="2" a="1"/>
  <c r="F16" i="2"/>
  <c r="E16" i="2" a="1"/>
  <c r="E16" i="2"/>
  <c r="D16" i="2" a="1"/>
  <c r="D16" i="2"/>
  <c r="C16" i="2" a="1"/>
  <c r="C16" i="2"/>
  <c r="A16" i="2"/>
  <c r="O15" i="2" a="1"/>
  <c r="O15" i="2" s="1"/>
  <c r="N15" i="2" a="1"/>
  <c r="N15" i="2" s="1"/>
  <c r="M15" i="2" a="1"/>
  <c r="M15" i="2" s="1"/>
  <c r="L15" i="2" a="1"/>
  <c r="L15" i="2" s="1"/>
  <c r="K15" i="2" a="1"/>
  <c r="K15" i="2" s="1"/>
  <c r="J15" i="2" a="1"/>
  <c r="J15" i="2" s="1"/>
  <c r="I15" i="2" a="1"/>
  <c r="I15" i="2" s="1"/>
  <c r="G15" i="2" a="1"/>
  <c r="G15" i="2" s="1"/>
  <c r="F15" i="2" a="1"/>
  <c r="F15" i="2" s="1"/>
  <c r="E15" i="2" a="1"/>
  <c r="E15" i="2" s="1"/>
  <c r="D15" i="2" a="1"/>
  <c r="D15" i="2" s="1"/>
  <c r="C15" i="2" a="1"/>
  <c r="C15" i="2" s="1"/>
  <c r="A15" i="2"/>
  <c r="O14" i="2" a="1"/>
  <c r="O14" i="2"/>
  <c r="N14" i="2" a="1"/>
  <c r="N14" i="2"/>
  <c r="M14" i="2" a="1"/>
  <c r="M14" i="2"/>
  <c r="L14" i="2" a="1"/>
  <c r="L14" i="2"/>
  <c r="K14" i="2" a="1"/>
  <c r="K14" i="2"/>
  <c r="J14" i="2" a="1"/>
  <c r="J14" i="2"/>
  <c r="I14" i="2" a="1"/>
  <c r="I14" i="2"/>
  <c r="G14" i="2" a="1"/>
  <c r="G14" i="2"/>
  <c r="F14" i="2" a="1"/>
  <c r="F14" i="2"/>
  <c r="E14" i="2" a="1"/>
  <c r="E14" i="2"/>
  <c r="D14" i="2" a="1"/>
  <c r="D14" i="2"/>
  <c r="C14" i="2" a="1"/>
  <c r="C14" i="2"/>
  <c r="A14" i="2"/>
  <c r="O13" i="2" a="1"/>
  <c r="O13" i="2" s="1"/>
  <c r="N13" i="2" a="1"/>
  <c r="N13" i="2" s="1"/>
  <c r="M13" i="2" a="1"/>
  <c r="M13" i="2" s="1"/>
  <c r="L13" i="2" a="1"/>
  <c r="L13" i="2" s="1"/>
  <c r="K13" i="2" a="1"/>
  <c r="K13" i="2" s="1"/>
  <c r="J13" i="2" a="1"/>
  <c r="J13" i="2" s="1"/>
  <c r="I13" i="2" a="1"/>
  <c r="I13" i="2" s="1"/>
  <c r="G13" i="2" a="1"/>
  <c r="G13" i="2" s="1"/>
  <c r="F13" i="2" a="1"/>
  <c r="F13" i="2" s="1"/>
  <c r="D13" i="2" a="1"/>
  <c r="D13" i="2" s="1"/>
  <c r="C13" i="2" a="1"/>
  <c r="C13" i="2" s="1"/>
  <c r="A13" i="2"/>
  <c r="O12" i="2" a="1"/>
  <c r="O12" i="2" s="1"/>
  <c r="N12" i="2" a="1"/>
  <c r="N12" i="2" s="1"/>
  <c r="M12" i="2" a="1"/>
  <c r="M12" i="2" s="1"/>
  <c r="L12" i="2" a="1"/>
  <c r="L12" i="2" s="1"/>
  <c r="K12" i="2" a="1"/>
  <c r="K12" i="2" s="1"/>
  <c r="J12" i="2" a="1"/>
  <c r="J12" i="2" s="1"/>
  <c r="I12" i="2" a="1"/>
  <c r="I12" i="2"/>
  <c r="G12" i="2" a="1"/>
  <c r="G12" i="2" s="1"/>
  <c r="F12" i="2" a="1"/>
  <c r="F12" i="2" s="1"/>
  <c r="E12" i="2" a="1"/>
  <c r="E12" i="2" s="1"/>
  <c r="D12" i="2" a="1"/>
  <c r="D12" i="2" s="1"/>
  <c r="C12" i="2" a="1"/>
  <c r="C12" i="2" s="1"/>
  <c r="A12" i="2"/>
  <c r="O11" i="2" a="1"/>
  <c r="O11" i="2" s="1"/>
  <c r="N11" i="2" a="1"/>
  <c r="N11" i="2" s="1"/>
  <c r="M11" i="2" a="1"/>
  <c r="M11" i="2" s="1"/>
  <c r="L11" i="2" a="1"/>
  <c r="L11" i="2" s="1"/>
  <c r="K11" i="2" a="1"/>
  <c r="K11" i="2" s="1"/>
  <c r="J11" i="2" a="1"/>
  <c r="J11" i="2" s="1"/>
  <c r="I11" i="2" a="1"/>
  <c r="I11" i="2" s="1"/>
  <c r="G11" i="2" a="1"/>
  <c r="G11" i="2" s="1"/>
  <c r="F11" i="2" a="1"/>
  <c r="F11" i="2" s="1"/>
  <c r="E11" i="2" a="1"/>
  <c r="E11" i="2" s="1"/>
  <c r="D11" i="2" a="1"/>
  <c r="D11" i="2" s="1"/>
  <c r="C11" i="2" a="1"/>
  <c r="C11" i="2" s="1"/>
  <c r="A11" i="2"/>
  <c r="O10" i="2" a="1"/>
  <c r="O10" i="2" s="1"/>
  <c r="N10" i="2" a="1"/>
  <c r="N10" i="2" s="1"/>
  <c r="M10" i="2" a="1"/>
  <c r="M10" i="2" s="1"/>
  <c r="L10" i="2" a="1"/>
  <c r="L10" i="2" s="1"/>
  <c r="K10" i="2" a="1"/>
  <c r="K10" i="2" s="1"/>
  <c r="J10" i="2" a="1"/>
  <c r="J10" i="2" s="1"/>
  <c r="I10" i="2" a="1"/>
  <c r="I10" i="2" s="1"/>
  <c r="G10" i="2" a="1"/>
  <c r="G10" i="2" s="1"/>
  <c r="F10" i="2" a="1"/>
  <c r="F10" i="2" s="1"/>
  <c r="E10" i="2" a="1"/>
  <c r="E10" i="2" s="1"/>
  <c r="D10" i="2" a="1"/>
  <c r="D10" i="2" s="1"/>
  <c r="C10" i="2" a="1"/>
  <c r="C10" i="2" s="1"/>
  <c r="A10" i="2"/>
  <c r="A9" i="2"/>
  <c r="O8" i="2" a="1"/>
  <c r="O8" i="2" s="1"/>
  <c r="N8" i="2" a="1"/>
  <c r="N8" i="2" s="1"/>
  <c r="M8" i="2" a="1"/>
  <c r="M8" i="2" s="1"/>
  <c r="L8" i="2" a="1"/>
  <c r="L8" i="2" s="1"/>
  <c r="K8" i="2" a="1"/>
  <c r="K8" i="2" s="1"/>
  <c r="J8" i="2" a="1"/>
  <c r="J8" i="2" s="1"/>
  <c r="I8" i="2" a="1"/>
  <c r="I8" i="2" s="1"/>
  <c r="G8" i="2" a="1"/>
  <c r="G8" i="2" s="1"/>
  <c r="F8" i="2" a="1"/>
  <c r="F8" i="2" s="1"/>
  <c r="E8" i="2" a="1"/>
  <c r="E8" i="2" s="1"/>
  <c r="D8" i="2" a="1"/>
  <c r="D8" i="2" s="1"/>
  <c r="C8" i="2" a="1"/>
  <c r="C8" i="2" s="1"/>
  <c r="A8" i="2"/>
  <c r="O7" i="2" a="1"/>
  <c r="O7" i="2"/>
  <c r="N7" i="2" a="1"/>
  <c r="N7" i="2"/>
  <c r="M7" i="2" a="1"/>
  <c r="M7" i="2"/>
  <c r="L7" i="2" a="1"/>
  <c r="L7" i="2"/>
  <c r="K7" i="2" a="1"/>
  <c r="K7" i="2"/>
  <c r="J7" i="2" a="1"/>
  <c r="J7" i="2"/>
  <c r="I7" i="2" a="1"/>
  <c r="I7" i="2"/>
  <c r="G7" i="2" a="1"/>
  <c r="G7" i="2"/>
  <c r="F7" i="2" a="1"/>
  <c r="F7" i="2"/>
  <c r="E7" i="2" a="1"/>
  <c r="E7" i="2"/>
  <c r="D7" i="2" a="1"/>
  <c r="D7" i="2"/>
  <c r="C7" i="2" a="1"/>
  <c r="C7" i="2"/>
  <c r="A7" i="2"/>
  <c r="O6" i="2" a="1"/>
  <c r="O6" i="2" s="1"/>
  <c r="N6" i="2" a="1"/>
  <c r="N6" i="2" s="1"/>
  <c r="M6" i="2" a="1"/>
  <c r="M6" i="2" s="1"/>
  <c r="L6" i="2" a="1"/>
  <c r="L6" i="2" s="1"/>
  <c r="K6" i="2" a="1"/>
  <c r="K6" i="2" s="1"/>
  <c r="J6" i="2" a="1"/>
  <c r="J6" i="2" s="1"/>
  <c r="I6" i="2" a="1"/>
  <c r="I6" i="2" s="1"/>
  <c r="G6" i="2" a="1"/>
  <c r="G6" i="2" s="1"/>
  <c r="F6" i="2" a="1"/>
  <c r="F6" i="2" s="1"/>
  <c r="E6" i="2" a="1"/>
  <c r="E6" i="2" s="1"/>
  <c r="D6" i="2" a="1"/>
  <c r="D6" i="2" s="1"/>
  <c r="C6" i="2" a="1"/>
  <c r="C6" i="2" s="1"/>
  <c r="A6" i="2"/>
  <c r="O5" i="2" a="1"/>
  <c r="O5" i="2" s="1"/>
  <c r="N5" i="2" a="1"/>
  <c r="N5" i="2" s="1"/>
  <c r="M5" i="2" a="1"/>
  <c r="M5" i="2"/>
  <c r="L5" i="2" a="1"/>
  <c r="L5" i="2" s="1"/>
  <c r="K5" i="2" a="1"/>
  <c r="K5" i="2" s="1"/>
  <c r="J5" i="2" a="1"/>
  <c r="J5" i="2" s="1"/>
  <c r="I5" i="2" a="1"/>
  <c r="I5" i="2"/>
  <c r="G5" i="2" a="1"/>
  <c r="G5" i="2" s="1"/>
  <c r="F5" i="2" a="1"/>
  <c r="F5" i="2" s="1"/>
  <c r="E5" i="2" a="1"/>
  <c r="E5" i="2" s="1"/>
  <c r="D5" i="2" a="1"/>
  <c r="D5" i="2"/>
  <c r="C5" i="2" a="1"/>
  <c r="C5" i="2" s="1"/>
  <c r="A5" i="2"/>
  <c r="O4" i="2" a="1"/>
  <c r="O4" i="2" s="1"/>
  <c r="N4" i="2" a="1"/>
  <c r="N4" i="2" s="1"/>
  <c r="M4" i="2" a="1"/>
  <c r="M4" i="2" s="1"/>
  <c r="L4" i="2" a="1"/>
  <c r="L4" i="2" s="1"/>
  <c r="K4" i="2" a="1"/>
  <c r="K4" i="2" s="1"/>
  <c r="J4" i="2" a="1"/>
  <c r="J4" i="2" s="1"/>
  <c r="I4" i="2" a="1"/>
  <c r="I4" i="2" s="1"/>
  <c r="G4" i="2" a="1"/>
  <c r="G4" i="2" s="1"/>
  <c r="F4" i="2" a="1"/>
  <c r="F4" i="2" s="1"/>
  <c r="E4" i="2" a="1"/>
  <c r="E4" i="2" s="1"/>
  <c r="D4" i="2" a="1"/>
  <c r="D4" i="2" s="1"/>
  <c r="C4" i="2" a="1"/>
  <c r="C4" i="2" s="1"/>
  <c r="O3" i="2" a="1"/>
  <c r="O3" i="2" s="1"/>
  <c r="N3" i="2" a="1"/>
  <c r="N3" i="2" s="1"/>
  <c r="M3" i="2" a="1"/>
  <c r="M3" i="2" s="1"/>
  <c r="L3" i="2" a="1"/>
  <c r="L3" i="2" s="1"/>
  <c r="K3" i="2" a="1"/>
  <c r="K3" i="2" s="1"/>
  <c r="J3" i="2" a="1"/>
  <c r="J3" i="2" s="1"/>
  <c r="I3" i="2" a="1"/>
  <c r="I3" i="2" s="1"/>
  <c r="G3" i="2" a="1"/>
  <c r="G3" i="2" s="1"/>
  <c r="F3" i="2" a="1"/>
  <c r="F3" i="2" s="1"/>
  <c r="E3" i="2" a="1"/>
  <c r="E3" i="2" s="1"/>
  <c r="D3" i="2" a="1"/>
  <c r="D3" i="2" s="1"/>
  <c r="C3" i="2" a="1"/>
  <c r="C3" i="2" s="1"/>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Ross Atkin</author>
    <author/>
  </authors>
  <commentList>
    <comment ref="H3" authorId="0" shapeId="0" xr:uid="{779A5E76-EDE1-4F5F-9555-8F49AE145954}">
      <text>
        <r>
          <rPr>
            <sz val="10"/>
            <color rgb="FF000000"/>
            <rFont val="Arial"/>
            <family val="2"/>
          </rPr>
          <t>Controlled crossing:
"It gives me control over making sure cars are always going to stop" P</t>
        </r>
      </text>
    </comment>
    <comment ref="E4" authorId="0" shapeId="0" xr:uid="{127CA5EA-A3A9-4C6B-BF21-578F0819BF17}">
      <text>
        <r>
          <rPr>
            <sz val="10"/>
            <color rgb="FF000000"/>
            <rFont val="Arial"/>
            <family val="2"/>
          </rPr>
          <t>Cycle Track Only:
"These bikes god bless them they are a law unto themselves. I always feel troubled when I come to a bike lane. It’s the person who’s riding the bike they’re always in a hurry and unfortunately they don’t display any regard to a mobility of disabled person. We have to wait until they’re all gone, until they is no one, and then go across. Even if there’s a gap we won’t go because they’re really powering along, no one is doing a saunter." P</t>
        </r>
      </text>
    </comment>
    <comment ref="H4" authorId="0" shapeId="0" xr:uid="{93B43E7C-1C72-48BC-B3FB-B2253B96A8AD}">
      <text>
        <r>
          <rPr>
            <sz val="10"/>
            <color rgb="FF000000"/>
            <rFont val="Arial"/>
            <family val="2"/>
          </rPr>
          <t xml:space="preserve">Cycle track only:
"I don’t like it. My experience as a wheelchair user of trying to cross cycle tracks, especially ones that are commuter focused, is that I have been hit by fast commuter cyclist and I boke ribs and wrote off a wheelchair. I don’t trust commuter cyclist to yield for pedestrians." P38
</t>
        </r>
      </text>
    </comment>
    <comment ref="BQ11" authorId="1" shapeId="0" xr:uid="{00000000-0006-0000-0000-000001000000}">
      <text>
        <r>
          <rPr>
            <sz val="10"/>
            <color rgb="FF000000"/>
            <rFont val="Arial"/>
            <family val="2"/>
          </rPr>
          <t>Hello!</t>
        </r>
      </text>
    </comment>
    <comment ref="BW11" authorId="1" shapeId="0" xr:uid="{00000000-0006-0000-0000-000002000000}">
      <text>
        <r>
          <rPr>
            <sz val="10"/>
            <color rgb="FF000000"/>
            <rFont val="Arial"/>
            <family val="2"/>
          </rPr>
          <t>Hello!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Ross Atkin</author>
    <author/>
  </authors>
  <commentList>
    <comment ref="C1" authorId="0" shapeId="0" xr:uid="{E1296105-A72B-4CA3-BED9-9ED969815293}">
      <text>
        <r>
          <rPr>
            <sz val="10"/>
            <color rgb="FF000000"/>
            <rFont val="Arial"/>
            <family val="2"/>
          </rPr>
          <t xml:space="preserve">Electric wheelchair user (EWC)
</t>
        </r>
        <r>
          <rPr>
            <sz val="10"/>
            <color rgb="FF000000"/>
            <rFont val="Arial"/>
            <family val="2"/>
          </rPr>
          <t xml:space="preserve">A person who uses a motorised wheelchair (with two-motor differential steering, and castors) as their primary mobility aid.
</t>
        </r>
      </text>
    </comment>
    <comment ref="D1" authorId="1" shapeId="0" xr:uid="{00000000-0006-0000-0100-000003000000}">
      <text>
        <r>
          <rPr>
            <sz val="10"/>
            <color rgb="FF000000"/>
            <rFont val="Arial"/>
            <family val="2"/>
          </rPr>
          <t xml:space="preserve">Manual wheelchair user (MWC)
</t>
        </r>
        <r>
          <rPr>
            <sz val="10"/>
            <color rgb="FF000000"/>
            <rFont val="Arial"/>
            <family val="2"/>
          </rPr>
          <t>A person who uses a manually propelled wheelchair as their primary mobility aid.</t>
        </r>
      </text>
    </comment>
    <comment ref="E1" authorId="1" shapeId="0" xr:uid="{00000000-0006-0000-0100-000004000000}">
      <text>
        <r>
          <rPr>
            <sz val="10"/>
            <color rgb="FF000000"/>
            <rFont val="Arial"/>
            <family val="2"/>
          </rPr>
          <t xml:space="preserve">Mobility scooter user (MS)
</t>
        </r>
        <r>
          <rPr>
            <sz val="10"/>
            <color rgb="FF000000"/>
            <rFont val="Arial"/>
            <family val="2"/>
          </rPr>
          <t>A person who uses a mobility scooter (with steering column and single motor) as their primary mobility aid</t>
        </r>
      </text>
    </comment>
    <comment ref="F1" authorId="1" shapeId="0" xr:uid="{00000000-0006-0000-0100-000005000000}">
      <text>
        <r>
          <rPr>
            <sz val="10"/>
            <color rgb="FF000000"/>
            <rFont val="Arial"/>
            <family val="2"/>
          </rPr>
          <t xml:space="preserve">Walking aid user (WA)
</t>
        </r>
        <r>
          <rPr>
            <sz val="10"/>
            <color rgb="FF000000"/>
            <rFont val="Arial"/>
            <family val="2"/>
          </rPr>
          <t>A person who uses one or more sticks, crutches, a walking frame or rollator.</t>
        </r>
      </text>
    </comment>
    <comment ref="G1" authorId="1" shapeId="0" xr:uid="{00000000-0006-0000-0100-000006000000}">
      <text>
        <r>
          <rPr>
            <sz val="10"/>
            <color rgb="FF000000"/>
            <rFont val="Arial"/>
            <family val="2"/>
          </rPr>
          <t xml:space="preserve">Person with a walking impairment (WI)
</t>
        </r>
        <r>
          <rPr>
            <sz val="10"/>
            <color rgb="FF000000"/>
            <rFont val="Arial"/>
            <family val="2"/>
          </rPr>
          <t>A person who does not use a mobility aid but experiences difficulty walking due to issues with toe clearance, joint pain, fatigue or other muscular skeletal or neurological conditions.</t>
        </r>
      </text>
    </comment>
    <comment ref="H1" authorId="0" shapeId="0" xr:uid="{3A9E2F2D-0250-4DE5-9569-92A612FE4BD6}">
      <text>
        <r>
          <rPr>
            <sz val="10"/>
            <color rgb="FF000000"/>
            <rFont val="Arial"/>
            <family val="2"/>
          </rPr>
          <t xml:space="preserve">Peson who uses a cycle as their primary mobility aid (DC)
</t>
        </r>
        <r>
          <rPr>
            <sz val="10"/>
            <color rgb="FF000000"/>
            <rFont val="Arial"/>
            <family val="2"/>
          </rPr>
          <t xml:space="preserve">A disabled person who uses a trike, hand cycle or other type of cycle or e-cycle as their main mibility aid.
</t>
        </r>
      </text>
    </comment>
    <comment ref="I1" authorId="1" shapeId="0" xr:uid="{00000000-0006-0000-0100-000007000000}">
      <text>
        <r>
          <rPr>
            <sz val="10"/>
            <color rgb="FF000000"/>
            <rFont val="Arial"/>
            <family val="2"/>
          </rPr>
          <t xml:space="preserve">Long cane user (LC)
</t>
        </r>
        <r>
          <rPr>
            <sz val="10"/>
            <color rgb="FF000000"/>
            <rFont val="Arial"/>
            <family val="2"/>
          </rPr>
          <t>A person who is registered blind or partially sighted who uses a long cane as their primary mobility aid.</t>
        </r>
      </text>
    </comment>
    <comment ref="J1" authorId="1" shapeId="0" xr:uid="{00000000-0006-0000-0100-000008000000}">
      <text>
        <r>
          <rPr>
            <sz val="10"/>
            <color rgb="FF000000"/>
            <rFont val="Arial"/>
            <family val="2"/>
          </rPr>
          <t xml:space="preserve">Guide dog user (GD)
</t>
        </r>
        <r>
          <rPr>
            <sz val="10"/>
            <color rgb="FF000000"/>
            <rFont val="Arial"/>
            <family val="2"/>
          </rPr>
          <t>A person who is registered blind or partially sighted who uses a guide as their primary mobility aid.</t>
        </r>
      </text>
    </comment>
    <comment ref="K1" authorId="1" shapeId="0" xr:uid="{00000000-0006-0000-0100-000009000000}">
      <text>
        <r>
          <rPr>
            <sz val="10"/>
            <color rgb="FF000000"/>
            <rFont val="Arial"/>
            <family val="2"/>
          </rPr>
          <t xml:space="preserve">Residual sight user (RS)
</t>
        </r>
        <r>
          <rPr>
            <sz val="10"/>
            <color rgb="FF000000"/>
            <rFont val="Arial"/>
            <family val="2"/>
          </rPr>
          <t>A person who is registered blind or partially sighted who uses no mobility aid and relies on their available vision.</t>
        </r>
      </text>
    </comment>
    <comment ref="L1" authorId="1" shapeId="0" xr:uid="{00000000-0006-0000-0100-00000A000000}">
      <text>
        <r>
          <rPr>
            <sz val="10"/>
            <color rgb="FF000000"/>
            <rFont val="Arial"/>
            <family val="2"/>
          </rPr>
          <t xml:space="preserve">Deaf, deaf or hearing impairment (HI)
</t>
        </r>
        <r>
          <rPr>
            <sz val="10"/>
            <color rgb="FF000000"/>
            <rFont val="Arial"/>
            <family val="2"/>
          </rPr>
          <t>A member of the Deaf community or an individual with hearing loss who experiences challenges negotiating streets.</t>
        </r>
      </text>
    </comment>
    <comment ref="M1" authorId="1" shapeId="0" xr:uid="{00000000-0006-0000-0100-00000B000000}">
      <text>
        <r>
          <rPr>
            <sz val="10"/>
            <color rgb="FF000000"/>
            <rFont val="Arial"/>
            <family val="2"/>
          </rPr>
          <t xml:space="preserve">Acquired neurological impairment (ANI)
</t>
        </r>
        <r>
          <rPr>
            <sz val="10"/>
            <color rgb="FF000000"/>
            <rFont val="Arial"/>
            <family val="2"/>
          </rPr>
          <t xml:space="preserve">A person who experiences lower cognitive functionality relative to the general population due to a brain injury or neurological disease such as dementia.
</t>
        </r>
      </text>
    </comment>
    <comment ref="N1" authorId="1" shapeId="0" xr:uid="{00000000-0006-0000-0100-00000C000000}">
      <text>
        <r>
          <rPr>
            <sz val="10"/>
            <color rgb="FF000000"/>
            <rFont val="Arial"/>
            <family val="2"/>
          </rPr>
          <t xml:space="preserve">Autism/Sensory-processing diversity (AT)
</t>
        </r>
        <r>
          <rPr>
            <sz val="10"/>
            <color rgb="FF000000"/>
            <rFont val="Arial"/>
            <family val="2"/>
          </rPr>
          <t>A person who processes sensory information in a manner that is sufficiently different to the general population to affect their experience of using streets.</t>
        </r>
      </text>
    </comment>
    <comment ref="O1" authorId="1" shapeId="0" xr:uid="{00000000-0006-0000-0100-00000D000000}">
      <text>
        <r>
          <rPr>
            <sz val="10"/>
            <color rgb="FF000000"/>
            <rFont val="Arial"/>
            <family val="2"/>
          </rPr>
          <t xml:space="preserve">Developmental impairment (DI)
</t>
        </r>
        <r>
          <rPr>
            <sz val="10"/>
            <color rgb="FF000000"/>
            <rFont val="Arial"/>
            <family val="2"/>
          </rPr>
          <t>A person who experiences significantly different cognitive functionality relative to the general population and has done since childhood.</t>
        </r>
      </text>
    </comment>
    <comment ref="P2" authorId="0" shapeId="0" xr:uid="{C16B5E98-123B-4E11-8563-D51FA8938803}">
      <text>
        <r>
          <rPr>
            <sz val="10"/>
            <color rgb="FF000000"/>
            <rFont val="Arial"/>
            <family val="2"/>
          </rPr>
          <t xml:space="preserve">Where it is impossible to mitigate poor scores because of other factors (eg anti-terrorism geometric requirements, immovable utilities etc.) please note the applicable factors in this column.
</t>
        </r>
      </text>
    </comment>
    <comment ref="A3" authorId="1" shapeId="0" xr:uid="{00000000-0006-0000-0100-00000E000000}">
      <text>
        <r>
          <rPr>
            <sz val="10"/>
            <color rgb="FF000000"/>
            <rFont val="Arial"/>
            <family val="2"/>
          </rPr>
          <t>Controlled or uncontrolled crossing, if uncontrolled select the width of the road being crossed.</t>
        </r>
      </text>
    </comment>
    <comment ref="D3" authorId="0" shapeId="0" xr:uid="{57A398AE-6919-4265-89E1-F9AE0CF8EA86}">
      <text>
        <r>
          <rPr>
            <sz val="10"/>
            <color rgb="FF000000"/>
            <rFont val="Arial"/>
            <family val="2"/>
          </rPr>
          <t xml:space="preserve">Controlled
</t>
        </r>
        <r>
          <rPr>
            <sz val="10"/>
            <color rgb="FF000000"/>
            <rFont val="Arial"/>
            <family val="2"/>
          </rPr>
          <t xml:space="preserve">
</t>
        </r>
        <r>
          <rPr>
            <sz val="10"/>
            <color rgb="FF000000"/>
            <rFont val="Arial"/>
            <family val="2"/>
          </rPr>
          <t xml:space="preserve">"It's controlled so you know how long you've got to get across" P16
</t>
        </r>
      </text>
    </comment>
    <comment ref="F3" authorId="0" shapeId="0" xr:uid="{9B48D60E-7983-4CBD-B5BA-211969BF4AC9}">
      <text>
        <r>
          <rPr>
            <sz val="10"/>
            <color rgb="FF000000"/>
            <rFont val="Arial"/>
            <family val="2"/>
          </rPr>
          <t xml:space="preserve">Uncontrolled crossing &gt; 8m wide
</t>
        </r>
        <r>
          <rPr>
            <sz val="10"/>
            <color rgb="FF000000"/>
            <rFont val="Arial"/>
            <family val="2"/>
          </rPr>
          <t xml:space="preserve">
</t>
        </r>
        <r>
          <rPr>
            <sz val="10"/>
            <color rgb="FF000000"/>
            <rFont val="Arial"/>
            <family val="2"/>
          </rPr>
          <t>"It's dependent on the volume of traffic" P06</t>
        </r>
      </text>
    </comment>
    <comment ref="G3" authorId="0" shapeId="0" xr:uid="{E37A8400-E303-46AE-B929-E18C616CF5A4}">
      <text>
        <r>
          <rPr>
            <sz val="10"/>
            <color rgb="FF000000"/>
            <rFont val="Arial"/>
            <family val="2"/>
          </rPr>
          <t xml:space="preserve">Controlled crossing
</t>
        </r>
        <r>
          <rPr>
            <sz val="10"/>
            <color rgb="FF000000"/>
            <rFont val="Arial"/>
            <family val="2"/>
          </rPr>
          <t xml:space="preserve">
</t>
        </r>
        <r>
          <rPr>
            <sz val="10"/>
            <color rgb="FF000000"/>
            <rFont val="Arial"/>
            <family val="2"/>
          </rPr>
          <t xml:space="preserve">"A really long controlled crossing that can be a bad thing, but a short one that's good and the button box can be a good place to have a rest" P18
</t>
        </r>
      </text>
    </comment>
    <comment ref="H3" authorId="0" shapeId="0" xr:uid="{5315BD71-625B-4F0F-87CD-B015A4A46F00}">
      <text>
        <r>
          <rPr>
            <sz val="10"/>
            <color rgb="FF000000"/>
            <rFont val="Arial"/>
            <family val="2"/>
          </rPr>
          <t xml:space="preserve">Controlled crossing
</t>
        </r>
        <r>
          <rPr>
            <sz val="10"/>
            <color rgb="FF000000"/>
            <rFont val="Arial"/>
            <family val="2"/>
          </rPr>
          <t xml:space="preserve">
</t>
        </r>
        <r>
          <rPr>
            <sz val="10"/>
            <color rgb="FF000000"/>
            <rFont val="Arial"/>
            <family val="2"/>
          </rPr>
          <t xml:space="preserve">"It gives me control over making sure cars are always going to stop" P38
</t>
        </r>
        <r>
          <rPr>
            <sz val="10"/>
            <color rgb="FF000000"/>
            <rFont val="Arial"/>
            <family val="2"/>
          </rPr>
          <t xml:space="preserve">
</t>
        </r>
        <r>
          <rPr>
            <sz val="10"/>
            <color rgb="FF000000"/>
            <rFont val="Arial"/>
            <family val="2"/>
          </rPr>
          <t xml:space="preserve">"It only makes a difference depending on visibility and the flow of traffic. I would only want a controlled crossing if I can’t see what’s coming around the corner, or if there’s so much traffic I need to make it stop." P40
</t>
        </r>
        <r>
          <rPr>
            <sz val="10"/>
            <color rgb="FF000000"/>
            <rFont val="Arial"/>
            <family val="2"/>
          </rPr>
          <t xml:space="preserve">
</t>
        </r>
        <r>
          <rPr>
            <sz val="10"/>
            <color rgb="FF000000"/>
            <rFont val="Arial"/>
            <family val="2"/>
          </rPr>
          <t xml:space="preserve">"The problem I have with two way is having to cross the cycle way and then  having to go down the island to another crossing, because of the space I need for the hand cycle. Crossing the whole carriageway would be my preferred. But if I was using it I would prefer the segregated track." P41
</t>
        </r>
      </text>
    </comment>
    <comment ref="J3" authorId="0" shapeId="0" xr:uid="{4CDF7680-0779-42D2-B263-24F09D840549}">
      <text>
        <r>
          <rPr>
            <sz val="10"/>
            <color rgb="FF000000"/>
            <rFont val="Arial"/>
            <family val="2"/>
          </rPr>
          <t xml:space="preserve">Uncontrolled crossing &gt; 8m
</t>
        </r>
        <r>
          <rPr>
            <sz val="10"/>
            <color rgb="FF000000"/>
            <rFont val="Arial"/>
            <family val="2"/>
          </rPr>
          <t xml:space="preserve">
</t>
        </r>
        <r>
          <rPr>
            <sz val="10"/>
            <color rgb="FF000000"/>
            <rFont val="Arial"/>
            <family val="2"/>
          </rPr>
          <t xml:space="preserve">"I'd be relying on my guide dog. There's a command, 'find the crossing' but with that crossing there's not necessary enough information to make it obvious" P28
</t>
        </r>
        <r>
          <rPr>
            <sz val="10"/>
            <color rgb="FF000000"/>
            <rFont val="Arial"/>
            <family val="2"/>
          </rPr>
          <t xml:space="preserve">
</t>
        </r>
        <r>
          <rPr>
            <sz val="10"/>
            <color rgb="FF000000"/>
            <rFont val="Arial"/>
            <family val="2"/>
          </rPr>
          <t xml:space="preserve">"It depends how you are feeling sometimes you think OK I'll do it and sometimes you'll go out of your way, or maybe find some sighted assistance to help"
</t>
        </r>
        <r>
          <rPr>
            <sz val="10"/>
            <color rgb="FF000000"/>
            <rFont val="Arial"/>
            <family val="2"/>
          </rPr>
          <t xml:space="preserve">P20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Controlled Crossing: 
</t>
        </r>
        <r>
          <rPr>
            <sz val="10"/>
            <color rgb="FF000000"/>
            <rFont val="Arial"/>
            <family val="2"/>
          </rPr>
          <t xml:space="preserve">"You're pretty much guaranteed that cars are going to stop there, I'm not going to have to rely on my residual vision and hearing to try and find out if cars are there" P28
</t>
        </r>
      </text>
    </comment>
    <comment ref="L3" authorId="0" shapeId="0" xr:uid="{E1E63C7E-8B95-4AB8-B84D-8AE8556B2D90}">
      <text>
        <r>
          <rPr>
            <sz val="10"/>
            <color rgb="FF000000"/>
            <rFont val="Arial"/>
            <family val="2"/>
          </rPr>
          <t xml:space="preserve">Controlled crossing
</t>
        </r>
        <r>
          <rPr>
            <sz val="10"/>
            <color rgb="FF000000"/>
            <rFont val="Arial"/>
            <family val="2"/>
          </rPr>
          <t xml:space="preserve">
</t>
        </r>
        <r>
          <rPr>
            <sz val="10"/>
            <color rgb="FF000000"/>
            <rFont val="Arial"/>
            <family val="2"/>
          </rPr>
          <t>"You know the traffic is going to stop and you have a prompt as to when it's safe to cross" P30</t>
        </r>
      </text>
    </comment>
    <comment ref="M3" authorId="0" shapeId="0" xr:uid="{D4EE4F84-7EF9-46BA-80EF-BDC5F3F8B753}">
      <text>
        <r>
          <rPr>
            <sz val="10"/>
            <color rgb="FF000000"/>
            <rFont val="Arial"/>
            <family val="2"/>
          </rPr>
          <t xml:space="preserve">Controlled
</t>
        </r>
        <r>
          <rPr>
            <sz val="10"/>
            <color rgb="FF000000"/>
            <rFont val="Arial"/>
            <family val="2"/>
          </rPr>
          <t xml:space="preserve">
</t>
        </r>
        <r>
          <rPr>
            <sz val="10"/>
            <color rgb="FF000000"/>
            <rFont val="Arial"/>
            <family val="2"/>
          </rPr>
          <t xml:space="preserve">"You know there's no cars coming. Even if the green isn't long enough people are normally happy to wait for you" P31
</t>
        </r>
      </text>
    </comment>
    <comment ref="N3" authorId="0" shapeId="0" xr:uid="{70451B54-8990-4D06-8B60-150210A65E3A}">
      <text>
        <r>
          <rPr>
            <sz val="10"/>
            <color rgb="FF000000"/>
            <rFont val="Arial"/>
            <family val="2"/>
          </rPr>
          <t xml:space="preserve">Uncontrolled &gt; 8m:
</t>
        </r>
        <r>
          <rPr>
            <sz val="10"/>
            <color rgb="FF000000"/>
            <rFont val="Arial"/>
            <family val="2"/>
          </rPr>
          <t xml:space="preserve">
</t>
        </r>
        <r>
          <rPr>
            <sz val="10"/>
            <color rgb="FF000000"/>
            <rFont val="Arial"/>
            <family val="2"/>
          </rPr>
          <t>"I'd probably try and find somewhere where there was a traffic light, or where it was narrower and easier to cross." P34</t>
        </r>
      </text>
    </comment>
    <comment ref="O3" authorId="0" shapeId="0" xr:uid="{BE60532C-FA69-457B-A00A-72442F1E3B46}">
      <text>
        <r>
          <rPr>
            <sz val="10"/>
            <color rgb="FF000000"/>
            <rFont val="Arial"/>
            <family val="2"/>
          </rPr>
          <t xml:space="preserve">Uncontrolled &gt; 8m wide
</t>
        </r>
        <r>
          <rPr>
            <sz val="10"/>
            <color rgb="FF000000"/>
            <rFont val="Arial"/>
            <family val="2"/>
          </rPr>
          <t xml:space="preserve">
</t>
        </r>
        <r>
          <rPr>
            <sz val="10"/>
            <color rgb="FF000000"/>
            <rFont val="Arial"/>
            <family val="2"/>
          </rPr>
          <t xml:space="preserve">"I would try it but it would be hard because I would have to think about traffic coming along and when can I slip through" P21
</t>
        </r>
        <r>
          <rPr>
            <sz val="10"/>
            <color rgb="FF000000"/>
            <rFont val="Arial"/>
            <family val="2"/>
          </rPr>
          <t xml:space="preserve">
</t>
        </r>
        <r>
          <rPr>
            <sz val="10"/>
            <color rgb="FF000000"/>
            <rFont val="Arial"/>
            <family val="2"/>
          </rPr>
          <t xml:space="preserve">It's quite a big road and I wouldn't have much confidence in crossing that if it was busy P22
</t>
        </r>
        <r>
          <rPr>
            <sz val="10"/>
            <color rgb="FF000000"/>
            <rFont val="Arial"/>
            <family val="2"/>
          </rPr>
          <t xml:space="preserve">
</t>
        </r>
        <r>
          <rPr>
            <sz val="10"/>
            <color rgb="FF000000"/>
            <rFont val="Arial"/>
            <family val="2"/>
          </rPr>
          <t xml:space="preserve">--
</t>
        </r>
        <r>
          <rPr>
            <sz val="10"/>
            <color rgb="FF000000"/>
            <rFont val="Arial"/>
            <family val="2"/>
          </rPr>
          <t xml:space="preserve">Controlled
</t>
        </r>
        <r>
          <rPr>
            <sz val="10"/>
            <color rgb="FF000000"/>
            <rFont val="Arial"/>
            <family val="2"/>
          </rPr>
          <t xml:space="preserve">
</t>
        </r>
        <r>
          <rPr>
            <sz val="10"/>
            <color rgb="FF000000"/>
            <rFont val="Arial"/>
            <family val="2"/>
          </rPr>
          <t>"I would feel more comfortable with that" P21</t>
        </r>
      </text>
    </comment>
    <comment ref="A4" authorId="1" shapeId="0" xr:uid="{00000000-0006-0000-0100-000017000000}">
      <text>
        <r>
          <rPr>
            <sz val="10"/>
            <color rgb="FF000000"/>
            <rFont val="Arial"/>
            <family val="2"/>
          </rPr>
          <t>Whether the crossing is across a carriageway (shared between vehicles and cycles) or a cycle path only.</t>
        </r>
      </text>
    </comment>
    <comment ref="C4" authorId="0" shapeId="0" xr:uid="{98312205-7781-4CD6-BFF5-26D6175EADFB}">
      <text>
        <r>
          <rPr>
            <sz val="10"/>
            <color rgb="FF000000"/>
            <rFont val="Arial"/>
            <family val="2"/>
          </rPr>
          <t xml:space="preserve">Cycle track only
</t>
        </r>
        <r>
          <rPr>
            <sz val="10"/>
            <color rgb="FF000000"/>
            <rFont val="Arial"/>
            <family val="2"/>
          </rPr>
          <t xml:space="preserve">
</t>
        </r>
        <r>
          <rPr>
            <sz val="10"/>
            <color rgb="FF000000"/>
            <rFont val="Arial"/>
            <family val="2"/>
          </rPr>
          <t xml:space="preserve">"I felt a bit nervous because I didn't know if they would stop" P01
</t>
        </r>
        <r>
          <rPr>
            <sz val="10"/>
            <color rgb="FF000000"/>
            <rFont val="Arial"/>
            <family val="2"/>
          </rPr>
          <t xml:space="preserve">
</t>
        </r>
        <r>
          <rPr>
            <sz val="10"/>
            <color rgb="FF000000"/>
            <rFont val="Arial"/>
            <family val="2"/>
          </rPr>
          <t xml:space="preserve">"I'm not sure if the cycle person is going to slow down for me. It feels like a space for the cycles exclusively" P14
</t>
        </r>
        <r>
          <rPr>
            <sz val="10"/>
            <color rgb="FF000000"/>
            <rFont val="Arial"/>
            <family val="2"/>
          </rPr>
          <t xml:space="preserve">
</t>
        </r>
        <r>
          <rPr>
            <sz val="10"/>
            <color rgb="FF000000"/>
            <rFont val="Arial"/>
            <family val="2"/>
          </rPr>
          <t xml:space="preserve">--
</t>
        </r>
        <r>
          <rPr>
            <sz val="10"/>
            <color rgb="FF000000"/>
            <rFont val="Arial"/>
            <family val="2"/>
          </rPr>
          <t xml:space="preserve">Carriageway
</t>
        </r>
        <r>
          <rPr>
            <sz val="10"/>
            <color rgb="FF000000"/>
            <rFont val="Arial"/>
            <family val="2"/>
          </rPr>
          <t xml:space="preserve">
</t>
        </r>
        <r>
          <rPr>
            <sz val="10"/>
            <color rgb="FF000000"/>
            <rFont val="Arial"/>
            <family val="2"/>
          </rPr>
          <t>"I feel more confident they will stop because it is a joint space" P14</t>
        </r>
      </text>
    </comment>
    <comment ref="D4" authorId="0" shapeId="0" xr:uid="{35391C7C-7275-4820-85C5-E3C05390E60A}">
      <text>
        <r>
          <rPr>
            <sz val="10"/>
            <color rgb="FF000000"/>
            <rFont val="Arial"/>
            <family val="2"/>
          </rPr>
          <t xml:space="preserve">Cycle track only
</t>
        </r>
        <r>
          <rPr>
            <sz val="10"/>
            <color rgb="FF000000"/>
            <rFont val="Arial"/>
            <family val="2"/>
          </rPr>
          <t xml:space="preserve">
</t>
        </r>
        <r>
          <rPr>
            <sz val="10"/>
            <color rgb="FF000000"/>
            <rFont val="Arial"/>
            <family val="2"/>
          </rPr>
          <t xml:space="preserve">"I think it's the nature of the traffic. It's a psychological thing because everyone knows the damage a car is going to do to you, so everyone is more careful. Something to do with the speed and quietness of bikes I feel like I've almost been hit by bikes more than cars."  P15 
</t>
        </r>
        <r>
          <rPr>
            <sz val="10"/>
            <color rgb="FF000000"/>
            <rFont val="Arial"/>
            <family val="2"/>
          </rPr>
          <t xml:space="preserve">
</t>
        </r>
        <r>
          <rPr>
            <sz val="10"/>
            <color rgb="FF000000"/>
            <rFont val="Arial"/>
            <family val="2"/>
          </rPr>
          <t xml:space="preserve">"If it's got traffic lights I expect cyclists to obey but not for a zebra" P19
</t>
        </r>
      </text>
    </comment>
    <comment ref="E4" authorId="0" shapeId="0" xr:uid="{69F19E73-7FD4-4B42-A785-E43574145DB9}">
      <text>
        <r>
          <rPr>
            <sz val="10"/>
            <color rgb="FF000000"/>
            <rFont val="Arial"/>
            <family val="2"/>
          </rPr>
          <t xml:space="preserve">Cycle track only
</t>
        </r>
        <r>
          <rPr>
            <sz val="10"/>
            <color rgb="FF000000"/>
            <rFont val="Arial"/>
            <family val="2"/>
          </rPr>
          <t xml:space="preserve">
</t>
        </r>
        <r>
          <rPr>
            <sz val="10"/>
            <color rgb="FF000000"/>
            <rFont val="Arial"/>
            <family val="2"/>
          </rPr>
          <t xml:space="preserve">"These bikes god bless them they are a law unto themselves. I always feel troubled when I come to a bike lane. It’s the person who’s riding the bike they’re always in a hurry and unfortunately they don’t display any regard to a mobility of disabled person. We have to wait until they’re all gone, until they is no one, and then go across. Even if there’s a gap we won’t go because they’re really powering along, no one is doing a saunter." P35
</t>
        </r>
        <r>
          <rPr>
            <sz val="10"/>
            <color rgb="FF000000"/>
            <rFont val="Arial"/>
            <family val="2"/>
          </rPr>
          <t xml:space="preserve">
</t>
        </r>
        <r>
          <rPr>
            <sz val="10"/>
            <color rgb="FF000000"/>
            <rFont val="Arial"/>
            <family val="2"/>
          </rPr>
          <t>"I’m more terrified of cyclists than I am of cars. I hate that I have to be really alert." P37</t>
        </r>
      </text>
    </comment>
    <comment ref="F4" authorId="0" shapeId="0" xr:uid="{15178153-4EAD-4442-947D-2EF221EA2F2C}">
      <text>
        <r>
          <rPr>
            <sz val="10"/>
            <color rgb="FF000000"/>
            <rFont val="Arial"/>
            <family val="2"/>
          </rPr>
          <t xml:space="preserve">Cycle track only
</t>
        </r>
        <r>
          <rPr>
            <sz val="10"/>
            <color rgb="FF000000"/>
            <rFont val="Arial"/>
            <family val="2"/>
          </rPr>
          <t xml:space="preserve">
</t>
        </r>
        <r>
          <rPr>
            <sz val="10"/>
            <color rgb="FF000000"/>
            <rFont val="Arial"/>
            <family val="2"/>
          </rPr>
          <t xml:space="preserve">"It needs to be signalised" P06 "You can't hear them coming and they try and dodge you. It's taking your life in your hands against the bicycle" P13
</t>
        </r>
        <r>
          <rPr>
            <sz val="10"/>
            <color rgb="FF000000"/>
            <rFont val="Arial"/>
            <family val="2"/>
          </rPr>
          <t xml:space="preserve">
</t>
        </r>
        <r>
          <rPr>
            <sz val="10"/>
            <color rgb="FF000000"/>
            <rFont val="Arial"/>
            <family val="2"/>
          </rPr>
          <t xml:space="preserve">"That's worse because I don't know if any cyclist is going to obey the rules of the road. Boarder-line 1. They are a nightmare to be honest, I kind of keep away from them. A cycle only road feels much more dangerous than a road with cars because you have some confidence cars will obey the rules of the road." P11
</t>
        </r>
        <r>
          <rPr>
            <sz val="10"/>
            <color rgb="FF000000"/>
            <rFont val="Arial"/>
            <family val="2"/>
          </rPr>
          <t xml:space="preserve">
</t>
        </r>
        <r>
          <rPr>
            <sz val="10"/>
            <color rgb="FF000000"/>
            <rFont val="Arial"/>
            <family val="2"/>
          </rPr>
          <t xml:space="preserve">--
</t>
        </r>
        <r>
          <rPr>
            <sz val="10"/>
            <color rgb="FF000000"/>
            <rFont val="Arial"/>
            <family val="2"/>
          </rPr>
          <t xml:space="preserve">Carriageway
</t>
        </r>
        <r>
          <rPr>
            <sz val="10"/>
            <color rgb="FF000000"/>
            <rFont val="Arial"/>
            <family val="2"/>
          </rPr>
          <t xml:space="preserve">
</t>
        </r>
        <r>
          <rPr>
            <sz val="10"/>
            <color rgb="FF000000"/>
            <rFont val="Arial"/>
            <family val="2"/>
          </rPr>
          <t>"I'd be more comfortable with that when it's a mixed crossing because hopefully the cyclists will notice that the cars and busses have stopped, but when it's just the cycle way they think they rule the road. I haven't had good experiences with the cycle paths" P13</t>
        </r>
      </text>
    </comment>
    <comment ref="G4" authorId="0" shapeId="0" xr:uid="{C8D987B5-8101-44E7-9B63-B9BC57153557}">
      <text>
        <r>
          <rPr>
            <sz val="10"/>
            <color rgb="FF000000"/>
            <rFont val="Arial"/>
            <family val="2"/>
          </rPr>
          <t xml:space="preserve">Cycle track only
</t>
        </r>
        <r>
          <rPr>
            <sz val="10"/>
            <color rgb="FF000000"/>
            <rFont val="Arial"/>
            <family val="2"/>
          </rPr>
          <t xml:space="preserve">
</t>
        </r>
        <r>
          <rPr>
            <sz val="10"/>
            <color rgb="FF000000"/>
            <rFont val="Arial"/>
            <family val="2"/>
          </rPr>
          <t xml:space="preserve">"I think it's a shorter space and there's less stuff to look out for" P18
</t>
        </r>
        <r>
          <rPr>
            <sz val="10"/>
            <color rgb="FF000000"/>
            <rFont val="Arial"/>
            <family val="2"/>
          </rPr>
          <t xml:space="preserve">
</t>
        </r>
        <r>
          <rPr>
            <sz val="10"/>
            <color rgb="FF000000"/>
            <rFont val="Arial"/>
            <family val="2"/>
          </rPr>
          <t>"It's because of the cycles. I can look both ways but by the time I'm half way across a cyclist could be coming along hell for leather" P25</t>
        </r>
      </text>
    </comment>
    <comment ref="H4" authorId="0" shapeId="0" xr:uid="{8B1422BC-89E7-4DCC-8BA4-E4D903D6AF00}">
      <text>
        <r>
          <rPr>
            <sz val="10"/>
            <color rgb="FF000000"/>
            <rFont val="Arial"/>
            <family val="2"/>
          </rPr>
          <t xml:space="preserve">Cycle track only:
</t>
        </r>
        <r>
          <rPr>
            <sz val="10"/>
            <color rgb="FF000000"/>
            <rFont val="Arial"/>
            <family val="2"/>
          </rPr>
          <t xml:space="preserve">
</t>
        </r>
        <r>
          <rPr>
            <sz val="10"/>
            <color rgb="FF000000"/>
            <rFont val="Arial"/>
            <family val="2"/>
          </rPr>
          <t xml:space="preserve">"I don’t like it. My experience as a wheelchair user of trying to cross cycle tracks, especially ones that are commuter focused, is that I have been hit by fast commuter cyclist and I boke ribs and wrote off a wheelchair. I don’t trust commuter cyclist to yield for pedestrians." P38
</t>
        </r>
        <r>
          <rPr>
            <sz val="10"/>
            <color rgb="FF000000"/>
            <rFont val="Arial"/>
            <family val="2"/>
          </rPr>
          <t xml:space="preserve">
</t>
        </r>
        <r>
          <rPr>
            <sz val="10"/>
            <color rgb="FF000000"/>
            <rFont val="Arial"/>
            <family val="2"/>
          </rPr>
          <t xml:space="preserve">"I don’t feel more comfortable in the cycle track than the carriageway. I have a personal preference for the cycle track because there are fewer exhaust fumes around me but that isn’t anything to do with the cycling itself." P39
</t>
        </r>
        <r>
          <rPr>
            <sz val="10"/>
            <color rgb="FF000000"/>
            <rFont val="Arial"/>
            <family val="2"/>
          </rPr>
          <t xml:space="preserve">
</t>
        </r>
        <r>
          <rPr>
            <sz val="10"/>
            <color rgb="FF000000"/>
            <rFont val="Arial"/>
            <family val="2"/>
          </rPr>
          <t xml:space="preserve">"So long as I can see what’s coming I’m OK. It depends on traffic and road quality, if I’m in a bus lane and it’s smooth, or a road without many cars. If it’s a big booming road full of cars I’d much prefer to be in a segregated cycle track." P40
</t>
        </r>
        <r>
          <rPr>
            <sz val="10"/>
            <color rgb="FF000000"/>
            <rFont val="Arial"/>
            <family val="2"/>
          </rPr>
          <t xml:space="preserve">
</t>
        </r>
        <r>
          <rPr>
            <sz val="10"/>
            <color rgb="FF000000"/>
            <rFont val="Arial"/>
            <family val="2"/>
          </rPr>
          <t xml:space="preserve">"The problem I have with two way is having to cross the cycle way and then  having to go down the island to another crossing, because of the space I need for the hand cycle. Crossing the whole carriageway would be my preferred. But if I was using it I would prefer the segregated track." P41
</t>
        </r>
        <r>
          <rPr>
            <sz val="10"/>
            <color rgb="FF000000"/>
            <rFont val="Arial"/>
            <family val="2"/>
          </rPr>
          <t xml:space="preserve">
</t>
        </r>
        <r>
          <rPr>
            <sz val="10"/>
            <color rgb="FF000000"/>
            <rFont val="Arial"/>
            <family val="2"/>
          </rPr>
          <t xml:space="preserve">Carriageway
</t>
        </r>
        <r>
          <rPr>
            <sz val="10"/>
            <color rgb="FF000000"/>
            <rFont val="Arial"/>
            <family val="2"/>
          </rPr>
          <t xml:space="preserve">
</t>
        </r>
        <r>
          <rPr>
            <sz val="10"/>
            <color rgb="FF000000"/>
            <rFont val="Arial"/>
            <family val="2"/>
          </rPr>
          <t>"More cyclists seem to pay more attention when it’a s whole road crossing than when it it's a crossing across a cycle path." P38</t>
        </r>
      </text>
    </comment>
    <comment ref="I4" authorId="0" shapeId="0" xr:uid="{57785D2C-DC56-4858-922F-F6A3E83BC77B}">
      <text>
        <r>
          <rPr>
            <sz val="10"/>
            <color rgb="FF000000"/>
            <rFont val="Arial"/>
            <family val="2"/>
          </rPr>
          <t xml:space="preserve">Cycle track only
</t>
        </r>
        <r>
          <rPr>
            <sz val="10"/>
            <color rgb="FF000000"/>
            <rFont val="Arial"/>
            <family val="2"/>
          </rPr>
          <t xml:space="preserve">"Bikes don't stop" P07
</t>
        </r>
        <r>
          <rPr>
            <sz val="10"/>
            <color rgb="FF000000"/>
            <rFont val="Arial"/>
            <family val="2"/>
          </rPr>
          <t xml:space="preserve">
</t>
        </r>
        <r>
          <rPr>
            <sz val="10"/>
            <color rgb="FF000000"/>
            <rFont val="Arial"/>
            <family val="2"/>
          </rPr>
          <t xml:space="preserve">"If the bikes make noise you would know if they are coming but they don't, they are very quiet, so you wouldn't know." P26
</t>
        </r>
        <r>
          <rPr>
            <sz val="10"/>
            <color rgb="FF000000"/>
            <rFont val="Arial"/>
            <family val="2"/>
          </rPr>
          <t xml:space="preserve">
</t>
        </r>
        <r>
          <rPr>
            <sz val="10"/>
            <color rgb="FF000000"/>
            <rFont val="Arial"/>
            <family val="2"/>
          </rPr>
          <t xml:space="preserve">"With the cycles I might be able to hear them, if it's a cycle lane. If it's a cycle lane it's more likely if they would stop and see me. The only think I would worry would be cycles on the footway" P27
</t>
        </r>
        <r>
          <rPr>
            <sz val="10"/>
            <color rgb="FF000000"/>
            <rFont val="Arial"/>
            <family val="2"/>
          </rPr>
          <t xml:space="preserve">
</t>
        </r>
        <r>
          <rPr>
            <sz val="10"/>
            <color rgb="FF000000"/>
            <rFont val="Arial"/>
            <family val="2"/>
          </rPr>
          <t xml:space="preserve">--
</t>
        </r>
        <r>
          <rPr>
            <sz val="10"/>
            <color rgb="FF000000"/>
            <rFont val="Arial"/>
            <family val="2"/>
          </rPr>
          <t xml:space="preserve">Carriageway
</t>
        </r>
        <r>
          <rPr>
            <sz val="10"/>
            <color rgb="FF000000"/>
            <rFont val="Arial"/>
            <family val="2"/>
          </rPr>
          <t>"Cycles are compelled to behave like other vehicles [there]" P07</t>
        </r>
      </text>
    </comment>
    <comment ref="J4" authorId="0" shapeId="0" xr:uid="{89B003EE-4ADF-4036-8E8F-1EF6D4DCB7ED}">
      <text>
        <r>
          <rPr>
            <sz val="10"/>
            <color rgb="FF000000"/>
            <rFont val="Arial"/>
            <family val="2"/>
          </rPr>
          <t xml:space="preserve">Cycle Track Only
</t>
        </r>
        <r>
          <rPr>
            <sz val="10"/>
            <color rgb="FF000000"/>
            <rFont val="Arial"/>
            <family val="2"/>
          </rPr>
          <t xml:space="preserve">
</t>
        </r>
        <r>
          <rPr>
            <sz val="10"/>
            <color rgb="FF000000"/>
            <rFont val="Arial"/>
            <family val="2"/>
          </rPr>
          <t xml:space="preserve">"The narrower one feels easier, the other side is nearer to me, it doesn't feel so far away." P28
</t>
        </r>
        <r>
          <rPr>
            <sz val="10"/>
            <color rgb="FF000000"/>
            <rFont val="Arial"/>
            <family val="2"/>
          </rPr>
          <t xml:space="preserve">"I suppose if I knew this route I'd be fine. I'd be saying to my dog 'find the crossing' and she should take me to the tactile paving and she should stop at the edge. Hopefully the cyclists would stop too, hopefully." P20
</t>
        </r>
        <r>
          <rPr>
            <sz val="10"/>
            <color rgb="FF000000"/>
            <rFont val="Arial"/>
            <family val="2"/>
          </rPr>
          <t xml:space="preserve">
</t>
        </r>
        <r>
          <rPr>
            <sz val="10"/>
            <color rgb="FF000000"/>
            <rFont val="Arial"/>
            <family val="2"/>
          </rPr>
          <t xml:space="preserve">--
</t>
        </r>
        <r>
          <rPr>
            <sz val="10"/>
            <color rgb="FF000000"/>
            <rFont val="Arial"/>
            <family val="2"/>
          </rPr>
          <t xml:space="preserve">Carriageway
</t>
        </r>
        <r>
          <rPr>
            <sz val="10"/>
            <color rgb="FF000000"/>
            <rFont val="Arial"/>
            <family val="2"/>
          </rPr>
          <t xml:space="preserve">
</t>
        </r>
        <r>
          <rPr>
            <sz val="10"/>
            <color rgb="FF000000"/>
            <rFont val="Arial"/>
            <family val="2"/>
          </rPr>
          <t>"There's a lot more going on around me, a lot more to take in." P28</t>
        </r>
      </text>
    </comment>
    <comment ref="K4" authorId="0" shapeId="0" xr:uid="{386EF2A2-F4B8-4450-8F6E-888A16C57E2F}">
      <text>
        <r>
          <rPr>
            <sz val="10"/>
            <color rgb="FF000000"/>
            <rFont val="Arial"/>
            <family val="2"/>
          </rPr>
          <t xml:space="preserve">Cycle track only
</t>
        </r>
        <r>
          <rPr>
            <sz val="10"/>
            <color rgb="FF000000"/>
            <rFont val="Arial"/>
            <family val="2"/>
          </rPr>
          <t xml:space="preserve">
</t>
        </r>
        <r>
          <rPr>
            <sz val="10"/>
            <color rgb="FF000000"/>
            <rFont val="Arial"/>
            <family val="2"/>
          </rPr>
          <t xml:space="preserve">"Because you can't hear them coming and they try and dodge you. It's taking your life in your hands against the bicycle" P13
</t>
        </r>
        <r>
          <rPr>
            <sz val="10"/>
            <color rgb="FF000000"/>
            <rFont val="Arial"/>
            <family val="2"/>
          </rPr>
          <t xml:space="preserve">
</t>
        </r>
        <r>
          <rPr>
            <sz val="10"/>
            <color rgb="FF000000"/>
            <rFont val="Arial"/>
            <family val="2"/>
          </rPr>
          <t xml:space="preserve">"In the day time it's a 2 in the evening in the dark it's a 1. I think they might knock me over. There's something about bikes that nerve me. I think they are thinking I need to get out of the way because they are on the bike. I can see enough but not enough if they suddenly come" P10
</t>
        </r>
        <r>
          <rPr>
            <sz val="10"/>
            <color rgb="FF000000"/>
            <rFont val="Arial"/>
            <family val="2"/>
          </rPr>
          <t xml:space="preserve">
</t>
        </r>
        <r>
          <rPr>
            <sz val="10"/>
            <color rgb="FF000000"/>
            <rFont val="Arial"/>
            <family val="2"/>
          </rPr>
          <t xml:space="preserve">--
</t>
        </r>
        <r>
          <rPr>
            <sz val="10"/>
            <color rgb="FF000000"/>
            <rFont val="Arial"/>
            <family val="2"/>
          </rPr>
          <t xml:space="preserve">Carriageway
</t>
        </r>
        <r>
          <rPr>
            <sz val="10"/>
            <color rgb="FF000000"/>
            <rFont val="Arial"/>
            <family val="2"/>
          </rPr>
          <t xml:space="preserve">
</t>
        </r>
        <r>
          <rPr>
            <sz val="10"/>
            <color rgb="FF000000"/>
            <rFont val="Arial"/>
            <family val="2"/>
          </rPr>
          <t>"I'd be more comfortable with that when it's a mixed crossing because hopefully the cyclists will notice that the cars and busses have stopped but, when it's just the cycle way, they think they rule the road. I haven't had good experiences with the cycle paths" P13</t>
        </r>
      </text>
    </comment>
    <comment ref="L4" authorId="0" shapeId="0" xr:uid="{1B3A4CE3-BFCC-4B80-A0A8-064F41CC6435}">
      <text>
        <r>
          <rPr>
            <sz val="10"/>
            <color rgb="FF000000"/>
            <rFont val="Arial"/>
            <family val="2"/>
          </rPr>
          <t xml:space="preserve">Cycle track only
</t>
        </r>
        <r>
          <rPr>
            <sz val="10"/>
            <color rgb="FF000000"/>
            <rFont val="Arial"/>
            <family val="2"/>
          </rPr>
          <t xml:space="preserve">
</t>
        </r>
        <r>
          <rPr>
            <sz val="10"/>
            <color rgb="FF000000"/>
            <rFont val="Arial"/>
            <family val="2"/>
          </rPr>
          <t xml:space="preserve">"I'd avoid that like the plague, because the bikes don't stop" P17
</t>
        </r>
        <r>
          <rPr>
            <sz val="10"/>
            <color rgb="FF000000"/>
            <rFont val="Arial"/>
            <family val="2"/>
          </rPr>
          <t xml:space="preserve">
</t>
        </r>
        <r>
          <rPr>
            <sz val="10"/>
            <color rgb="FF000000"/>
            <rFont val="Arial"/>
            <family val="2"/>
          </rPr>
          <t>"Cyclists don't have to pass any kind of test so they don't actually know they have to stop when there's a zebra. On the other side you feel very exposed and marooned in the middle of very heavy traffic sometimes" P30</t>
        </r>
      </text>
    </comment>
    <comment ref="M4" authorId="0" shapeId="0" xr:uid="{8E4C8107-7242-4AAA-ABE9-A63F1FDEA816}">
      <text>
        <r>
          <rPr>
            <sz val="10"/>
            <color rgb="FF000000"/>
            <rFont val="Arial"/>
            <family val="2"/>
          </rPr>
          <t xml:space="preserve">Cycle track only
</t>
        </r>
        <r>
          <rPr>
            <sz val="10"/>
            <color rgb="FF000000"/>
            <rFont val="Arial"/>
            <family val="2"/>
          </rPr>
          <t xml:space="preserve">
</t>
        </r>
        <r>
          <rPr>
            <sz val="10"/>
            <color rgb="FF000000"/>
            <rFont val="Arial"/>
            <family val="2"/>
          </rPr>
          <t xml:space="preserve">"The problem is no one knows what the rules are, who has priority" P31
</t>
        </r>
        <r>
          <rPr>
            <sz val="10"/>
            <color rgb="FF000000"/>
            <rFont val="Arial"/>
            <family val="2"/>
          </rPr>
          <t xml:space="preserve">
</t>
        </r>
        <r>
          <rPr>
            <sz val="10"/>
            <color rgb="FF000000"/>
            <rFont val="Arial"/>
            <family val="2"/>
          </rPr>
          <t>"That's worse because I don't know if any cyclist is going to obey the rules of the road. It's a boarder-line 1, they are a nightmare to be honest, I kind of keep away from them. A cycle only road feels much more dangerous than a road with cars because you have some confidence cars will obey the rules of the road." P11</t>
        </r>
      </text>
    </comment>
    <comment ref="N4" authorId="0" shapeId="0" xr:uid="{8AD0E454-1F78-4DC4-AD4E-79F3FE37B0E3}">
      <text>
        <r>
          <rPr>
            <sz val="10"/>
            <color rgb="FF000000"/>
            <rFont val="Arial"/>
            <family val="2"/>
          </rPr>
          <t xml:space="preserve">Cycle track only
</t>
        </r>
        <r>
          <rPr>
            <sz val="10"/>
            <color rgb="FF000000"/>
            <rFont val="Arial"/>
            <family val="2"/>
          </rPr>
          <t xml:space="preserve">
</t>
        </r>
        <r>
          <rPr>
            <sz val="10"/>
            <color rgb="FF000000"/>
            <rFont val="Arial"/>
            <family val="2"/>
          </rPr>
          <t xml:space="preserve">"I've just got to think twice about the bikes, 'Is it a one way cycle track or a two way cycle track?'. You've got to get used to it don't you. Sometimes it isn't clear" P12
</t>
        </r>
        <r>
          <rPr>
            <sz val="10"/>
            <color rgb="FF000000"/>
            <rFont val="Arial"/>
            <family val="2"/>
          </rPr>
          <t xml:space="preserve"> "I'm not clear if there are cycles going in both directions. I'd feel reassured if there was some kind of traffic light system." P23</t>
        </r>
      </text>
    </comment>
    <comment ref="O4" authorId="0" shapeId="0" xr:uid="{3F1B837A-98D6-4265-A5BB-D29C43478105}">
      <text>
        <r>
          <rPr>
            <sz val="10"/>
            <color rgb="FF000000"/>
            <rFont val="Arial"/>
            <family val="2"/>
          </rPr>
          <t xml:space="preserve">Cycle track only
</t>
        </r>
        <r>
          <rPr>
            <sz val="10"/>
            <color rgb="FF000000"/>
            <rFont val="Arial"/>
            <family val="2"/>
          </rPr>
          <t xml:space="preserve">
</t>
        </r>
        <r>
          <rPr>
            <sz val="10"/>
            <color rgb="FF000000"/>
            <rFont val="Arial"/>
            <family val="2"/>
          </rPr>
          <t xml:space="preserve">"I'm not sure whether the cyclists is in a rush or whether they will take their time" P21
</t>
        </r>
        <r>
          <rPr>
            <sz val="10"/>
            <color rgb="FF000000"/>
            <rFont val="Arial"/>
            <family val="2"/>
          </rPr>
          <t xml:space="preserve">
</t>
        </r>
        <r>
          <rPr>
            <sz val="10"/>
            <color rgb="FF000000"/>
            <rFont val="Arial"/>
            <family val="2"/>
          </rPr>
          <t xml:space="preserve">"The bicycles don't stop" P22
</t>
        </r>
        <r>
          <rPr>
            <sz val="10"/>
            <color rgb="FF000000"/>
            <rFont val="Arial"/>
            <family val="2"/>
          </rPr>
          <t xml:space="preserve">
</t>
        </r>
        <r>
          <rPr>
            <sz val="10"/>
            <color rgb="FF000000"/>
            <rFont val="Arial"/>
            <family val="2"/>
          </rPr>
          <t xml:space="preserve">--
</t>
        </r>
        <r>
          <rPr>
            <sz val="10"/>
            <color rgb="FF000000"/>
            <rFont val="Arial"/>
            <family val="2"/>
          </rPr>
          <t xml:space="preserve">Carriageway
</t>
        </r>
        <r>
          <rPr>
            <sz val="10"/>
            <color rgb="FF000000"/>
            <rFont val="Arial"/>
            <family val="2"/>
          </rPr>
          <t xml:space="preserve">
</t>
        </r>
        <r>
          <rPr>
            <sz val="10"/>
            <color rgb="FF000000"/>
            <rFont val="Arial"/>
            <family val="2"/>
          </rPr>
          <t>"I'd feel more confident crossing that" P22</t>
        </r>
      </text>
    </comment>
    <comment ref="A5" authorId="1" shapeId="0" xr:uid="{00000000-0006-0000-0100-000023000000}">
      <text>
        <r>
          <rPr>
            <sz val="10"/>
            <color rgb="FF000000"/>
            <rFont val="Arial"/>
            <family val="2"/>
          </rPr>
          <t xml:space="preserve">Whether the tactile paving covers the full width of the flush area between the footway and carriageway or if there are areas that are flush but where tactile paving is not present. </t>
        </r>
      </text>
    </comment>
    <comment ref="C5" authorId="0" shapeId="0" xr:uid="{93FB936C-B279-4CC7-A6D9-D50724BD9DC1}">
      <text>
        <r>
          <rPr>
            <sz val="10"/>
            <color rgb="FF000000"/>
            <rFont val="Arial"/>
            <family val="2"/>
          </rPr>
          <t xml:space="preserve">Full width
</t>
        </r>
        <r>
          <rPr>
            <sz val="10"/>
            <color rgb="FF000000"/>
            <rFont val="Arial"/>
            <family val="2"/>
          </rPr>
          <t xml:space="preserve">
</t>
        </r>
        <r>
          <rPr>
            <sz val="10"/>
            <color rgb="FF000000"/>
            <rFont val="Arial"/>
            <family val="2"/>
          </rPr>
          <t xml:space="preserve">"It gives me a signal that I can cross" P14
</t>
        </r>
      </text>
    </comment>
    <comment ref="D5" authorId="0" shapeId="0" xr:uid="{889FFE28-EBFC-4012-AC05-7978914DBC81}">
      <text>
        <r>
          <rPr>
            <sz val="10"/>
            <color rgb="FF000000"/>
            <rFont val="Arial"/>
            <family val="2"/>
          </rPr>
          <t xml:space="preserve">Tactile paving
</t>
        </r>
        <r>
          <rPr>
            <sz val="10"/>
            <color rgb="FF000000"/>
            <rFont val="Arial"/>
            <family val="2"/>
          </rPr>
          <t xml:space="preserve">
</t>
        </r>
        <r>
          <rPr>
            <sz val="10"/>
            <color rgb="FF000000"/>
            <rFont val="Arial"/>
            <family val="2"/>
          </rPr>
          <t>"Tactile paving is an inconvenience because it jolts my insides but I understand the importance of it" P16</t>
        </r>
      </text>
    </comment>
    <comment ref="F5" authorId="0" shapeId="0" xr:uid="{3AE6225A-67CB-41B6-B2AB-486691630DE2}">
      <text>
        <r>
          <rPr>
            <sz val="10"/>
            <color rgb="FF000000"/>
            <rFont val="Arial"/>
            <family val="2"/>
          </rPr>
          <t xml:space="preserve">No tactile edge marking
</t>
        </r>
        <r>
          <rPr>
            <sz val="10"/>
            <color rgb="FF000000"/>
            <rFont val="Arial"/>
            <family val="2"/>
          </rPr>
          <t xml:space="preserve">
</t>
        </r>
        <r>
          <rPr>
            <sz val="10"/>
            <color rgb="FF000000"/>
            <rFont val="Arial"/>
            <family val="2"/>
          </rPr>
          <t>"In ideal world you'd rather not have tactile paving but you accept that it's a necessity" P11</t>
        </r>
      </text>
    </comment>
    <comment ref="G5" authorId="0" shapeId="0" xr:uid="{E051F413-BE16-46E1-834B-25C1526FD058}">
      <text>
        <r>
          <rPr>
            <sz val="10"/>
            <color rgb="FF000000"/>
            <rFont val="Arial"/>
            <family val="2"/>
          </rPr>
          <t xml:space="preserve">Full width
</t>
        </r>
        <r>
          <rPr>
            <sz val="10"/>
            <color rgb="FF000000"/>
            <rFont val="Arial"/>
            <family val="2"/>
          </rPr>
          <t xml:space="preserve">
</t>
        </r>
        <r>
          <rPr>
            <sz val="10"/>
            <color rgb="FF000000"/>
            <rFont val="Arial"/>
            <family val="2"/>
          </rPr>
          <t xml:space="preserve">"I get really stressed out with tactile paving. I worry I might fall over or I might sprain my ankle or I might fall into the path of a car." P24 
</t>
        </r>
        <r>
          <rPr>
            <sz val="10"/>
            <color rgb="FF000000"/>
            <rFont val="Arial"/>
            <family val="2"/>
          </rPr>
          <t xml:space="preserve">
</t>
        </r>
        <r>
          <rPr>
            <sz val="10"/>
            <color rgb="FF000000"/>
            <rFont val="Arial"/>
            <family val="2"/>
          </rPr>
          <t>"Because there's protrusions it knocks my balance off, anything that's slightly uneven it knocks me off. Secondly because of the dimpling it is a trip hazard because I don't clear the floor very well with my toes and they tend to catch on the floor." P25</t>
        </r>
      </text>
    </comment>
    <comment ref="H5" authorId="0" shapeId="0" xr:uid="{31B20844-1AFF-4431-ABED-DCA341106274}">
      <text>
        <r>
          <rPr>
            <sz val="10"/>
            <color rgb="FF000000"/>
            <rFont val="Arial"/>
            <family val="2"/>
          </rPr>
          <t xml:space="preserve">800 mm deep tactile paving
</t>
        </r>
        <r>
          <rPr>
            <sz val="10"/>
            <color rgb="FF000000"/>
            <rFont val="Arial"/>
            <family val="2"/>
          </rPr>
          <t xml:space="preserve">
</t>
        </r>
        <r>
          <rPr>
            <sz val="10"/>
            <color rgb="FF000000"/>
            <rFont val="Arial"/>
            <family val="2"/>
          </rPr>
          <t xml:space="preserve">"Little bits of tactile paving don’t cause a problem for me. Bigger stretches would." P39
</t>
        </r>
        <r>
          <rPr>
            <sz val="10"/>
            <color rgb="FF000000"/>
            <rFont val="Arial"/>
            <family val="2"/>
          </rPr>
          <t xml:space="preserve">
</t>
        </r>
        <r>
          <rPr>
            <sz val="10"/>
            <color rgb="FF000000"/>
            <rFont val="Arial"/>
            <family val="2"/>
          </rPr>
          <t>"Ouch, ouch, ouch, I know why you are here but you are painful" P38</t>
        </r>
      </text>
    </comment>
    <comment ref="I5" authorId="0" shapeId="0" xr:uid="{04928CE1-E501-40ED-A01D-D382A7DE6266}">
      <text>
        <r>
          <rPr>
            <sz val="10"/>
            <color rgb="FF000000"/>
            <rFont val="Arial"/>
            <family val="2"/>
          </rPr>
          <t xml:space="preserve">No tactile edge marking
</t>
        </r>
        <r>
          <rPr>
            <sz val="10"/>
            <color rgb="FF000000"/>
            <rFont val="Arial"/>
            <family val="2"/>
          </rPr>
          <t xml:space="preserve">
</t>
        </r>
        <r>
          <rPr>
            <sz val="10"/>
            <color rgb="FF000000"/>
            <rFont val="Arial"/>
            <family val="2"/>
          </rPr>
          <t>"There is nothing to feel where I need to cross. I need some tactile thing to indicate." P27</t>
        </r>
      </text>
    </comment>
    <comment ref="J5" authorId="0" shapeId="0" xr:uid="{1ACEE7D7-1A59-42E4-B2C2-5E068313A8C5}">
      <text>
        <r>
          <rPr>
            <sz val="10"/>
            <color rgb="FF000000"/>
            <rFont val="Arial"/>
            <family val="2"/>
          </rPr>
          <t xml:space="preserve">Full width
</t>
        </r>
        <r>
          <rPr>
            <sz val="10"/>
            <color rgb="FF000000"/>
            <rFont val="Arial"/>
            <family val="2"/>
          </rPr>
          <t xml:space="preserve">
</t>
        </r>
        <r>
          <rPr>
            <sz val="10"/>
            <color rgb="FF000000"/>
            <rFont val="Arial"/>
            <family val="2"/>
          </rPr>
          <t xml:space="preserve">"If you come short at any point you are still going to find that tactile." P29
</t>
        </r>
        <r>
          <rPr>
            <sz val="10"/>
            <color rgb="FF000000"/>
            <rFont val="Arial"/>
            <family val="2"/>
          </rPr>
          <t xml:space="preserve">"It makes sense that it's the width of the crossing" P28
</t>
        </r>
        <r>
          <rPr>
            <sz val="10"/>
            <color rgb="FF000000"/>
            <rFont val="Arial"/>
            <family val="2"/>
          </rPr>
          <t xml:space="preserve">
</t>
        </r>
        <r>
          <rPr>
            <sz val="10"/>
            <color rgb="FF000000"/>
            <rFont val="Arial"/>
            <family val="2"/>
          </rPr>
          <t xml:space="preserve">--
</t>
        </r>
        <r>
          <rPr>
            <sz val="10"/>
            <color rgb="FF000000"/>
            <rFont val="Arial"/>
            <family val="2"/>
          </rPr>
          <t xml:space="preserve">Partial width
</t>
        </r>
        <r>
          <rPr>
            <sz val="10"/>
            <color rgb="FF000000"/>
            <rFont val="Arial"/>
            <family val="2"/>
          </rPr>
          <t xml:space="preserve">
</t>
        </r>
        <r>
          <rPr>
            <sz val="10"/>
            <color rgb="FF000000"/>
            <rFont val="Arial"/>
            <family val="2"/>
          </rPr>
          <t xml:space="preserve">"If I didn't get the tactile and the dog wasn't working as it should, I wouldn't know I was at the kerb edge" P20
</t>
        </r>
        <r>
          <rPr>
            <sz val="10"/>
            <color rgb="FF000000"/>
            <rFont val="Arial"/>
            <family val="2"/>
          </rPr>
          <t xml:space="preserve">"We don't want to be shuffling around on the pavement looking for the tactile bit." P28
</t>
        </r>
        <r>
          <rPr>
            <sz val="10"/>
            <color rgb="FF000000"/>
            <rFont val="Arial"/>
            <family val="2"/>
          </rPr>
          <t xml:space="preserve">
</t>
        </r>
        <r>
          <rPr>
            <sz val="10"/>
            <color rgb="FF000000"/>
            <rFont val="Arial"/>
            <family val="2"/>
          </rPr>
          <t xml:space="preserve">No tactile edge marking:
</t>
        </r>
        <r>
          <rPr>
            <sz val="10"/>
            <color rgb="FF000000"/>
            <rFont val="Arial"/>
            <family val="2"/>
          </rPr>
          <t>"You wouldn't necessarily know where the kerb edge was so you could walk straight across the road without stopping" P20</t>
        </r>
      </text>
    </comment>
    <comment ref="K5" authorId="0" shapeId="0" xr:uid="{936ACA0C-643D-4B4D-96DD-EE0E190FD9A8}">
      <text>
        <r>
          <rPr>
            <sz val="10"/>
            <color rgb="FF000000"/>
            <rFont val="Arial"/>
            <family val="2"/>
          </rPr>
          <t xml:space="preserve">Partial width of flush area
</t>
        </r>
        <r>
          <rPr>
            <sz val="10"/>
            <color rgb="FF000000"/>
            <rFont val="Arial"/>
            <family val="2"/>
          </rPr>
          <t xml:space="preserve">
</t>
        </r>
        <r>
          <rPr>
            <sz val="10"/>
            <color rgb="FF000000"/>
            <rFont val="Arial"/>
            <family val="2"/>
          </rPr>
          <t>"At least it's giving me an indicator of where the road ends" P13</t>
        </r>
      </text>
    </comment>
    <comment ref="N5" authorId="0" shapeId="0" xr:uid="{2032E74A-7096-4284-80AF-112B8F0BAD0A}">
      <text>
        <r>
          <rPr>
            <sz val="10"/>
            <color rgb="FF000000"/>
            <rFont val="Arial"/>
            <family val="2"/>
          </rPr>
          <t xml:space="preserve">No tactile edge marking
</t>
        </r>
        <r>
          <rPr>
            <sz val="10"/>
            <color rgb="FF000000"/>
            <rFont val="Arial"/>
            <family val="2"/>
          </rPr>
          <t xml:space="preserve">
</t>
        </r>
        <r>
          <rPr>
            <sz val="10"/>
            <color rgb="FF000000"/>
            <rFont val="Arial"/>
            <family val="2"/>
          </rPr>
          <t>"It just looks messy, there's no markings, when you are walking with a child you're looking straight ahead, you're not necessarily looking down so it's good to have the bobbles" P12</t>
        </r>
      </text>
    </comment>
    <comment ref="O5" authorId="0" shapeId="0" xr:uid="{B73CDA4F-CF5C-450F-9A51-D12B7BB0FE3D}">
      <text>
        <r>
          <rPr>
            <sz val="10"/>
            <color rgb="FF000000"/>
            <rFont val="Arial"/>
            <family val="2"/>
          </rPr>
          <t xml:space="preserve">No tactile paving
</t>
        </r>
        <r>
          <rPr>
            <sz val="10"/>
            <color rgb="FF000000"/>
            <rFont val="Arial"/>
            <family val="2"/>
          </rPr>
          <t xml:space="preserve">
</t>
        </r>
        <r>
          <rPr>
            <sz val="10"/>
            <color rgb="FF000000"/>
            <rFont val="Arial"/>
            <family val="2"/>
          </rPr>
          <t xml:space="preserve">"The tactile paving isn't there so it's confusing to me, I don't know if I'd know if that was somewhere to cross the road" P21
</t>
        </r>
        <r>
          <rPr>
            <sz val="10"/>
            <color rgb="FF000000"/>
            <rFont val="Arial"/>
            <family val="2"/>
          </rPr>
          <t xml:space="preserve">
</t>
        </r>
        <r>
          <rPr>
            <sz val="10"/>
            <color rgb="FF000000"/>
            <rFont val="Arial"/>
            <family val="2"/>
          </rPr>
          <t xml:space="preserve">Partial width
</t>
        </r>
        <r>
          <rPr>
            <sz val="10"/>
            <color rgb="FF000000"/>
            <rFont val="Arial"/>
            <family val="2"/>
          </rPr>
          <t xml:space="preserve">
</t>
        </r>
        <r>
          <rPr>
            <sz val="10"/>
            <color rgb="FF000000"/>
            <rFont val="Arial"/>
            <family val="2"/>
          </rPr>
          <t>"It's clearer where the crossing point is" P21</t>
        </r>
      </text>
    </comment>
    <comment ref="A6" authorId="1" shapeId="0" xr:uid="{00000000-0006-0000-0100-00002E000000}">
      <text>
        <r>
          <rPr>
            <sz val="10"/>
            <color rgb="FF000000"/>
            <rFont val="Arial"/>
            <family val="2"/>
          </rPr>
          <t>Whether the back edge of the tactile paving is straight - meaning that where the crossing is on a radius, or not perpendicular to the kerb, there will be a different number of tactile tiles between the kerb and the back edge, on each side of the tactile area. 
OR if the edge is not straight but offset from the kerb by a fixed distance (typically two tactile tiles / 800 mm)</t>
        </r>
      </text>
    </comment>
    <comment ref="C6" authorId="0" shapeId="0" xr:uid="{759F873D-18C2-46FD-AF72-0E8EAE319B80}">
      <text>
        <r>
          <rPr>
            <sz val="10"/>
            <color rgb="FF000000"/>
            <rFont val="Arial"/>
            <family val="2"/>
          </rPr>
          <t xml:space="preserve">Straight back edge
</t>
        </r>
        <r>
          <rPr>
            <sz val="10"/>
            <color rgb="FF000000"/>
            <rFont val="Arial"/>
            <family val="2"/>
          </rPr>
          <t xml:space="preserve">
</t>
        </r>
        <r>
          <rPr>
            <sz val="10"/>
            <color rgb="FF000000"/>
            <rFont val="Arial"/>
            <family val="2"/>
          </rPr>
          <t>"It's a lot more problematic because the body would shake more." P14</t>
        </r>
      </text>
    </comment>
    <comment ref="G6" authorId="0" shapeId="0" xr:uid="{4FA01A4E-AB31-4CB0-8780-8A99728CD996}">
      <text>
        <r>
          <rPr>
            <sz val="10"/>
            <color rgb="FF000000"/>
            <rFont val="Arial"/>
            <family val="2"/>
          </rPr>
          <t xml:space="preserve">Back edge offset from kerb edge
</t>
        </r>
        <r>
          <rPr>
            <sz val="10"/>
            <color rgb="FF000000"/>
            <rFont val="Arial"/>
            <family val="2"/>
          </rPr>
          <t xml:space="preserve">
</t>
        </r>
        <r>
          <rPr>
            <sz val="10"/>
            <color rgb="FF000000"/>
            <rFont val="Arial"/>
            <family val="2"/>
          </rPr>
          <t>"It's still bad but it's easier to get around it" P24</t>
        </r>
      </text>
    </comment>
    <comment ref="I6" authorId="0" shapeId="0" xr:uid="{7BC0FAE9-D9C1-4278-9938-F9A13BED582D}">
      <text>
        <r>
          <rPr>
            <sz val="10"/>
            <color rgb="FF000000"/>
            <rFont val="Arial"/>
            <family val="2"/>
          </rPr>
          <t xml:space="preserve">Straight back edge
</t>
        </r>
        <r>
          <rPr>
            <sz val="10"/>
            <color rgb="FF000000"/>
            <rFont val="Arial"/>
            <family val="2"/>
          </rPr>
          <t xml:space="preserve">
</t>
        </r>
        <r>
          <rPr>
            <sz val="10"/>
            <color rgb="FF000000"/>
            <rFont val="Arial"/>
            <family val="2"/>
          </rPr>
          <t>"I would be absolutely sure. With the curve there is a chance I might miss it" P27</t>
        </r>
      </text>
    </comment>
    <comment ref="J6" authorId="0" shapeId="0" xr:uid="{E94D8649-A2FD-46F3-8EE0-ABC46CAA1AEA}">
      <text>
        <r>
          <rPr>
            <sz val="10"/>
            <color rgb="FF000000"/>
            <rFont val="Arial"/>
            <family val="2"/>
          </rPr>
          <t xml:space="preserve">Straight back edge
</t>
        </r>
        <r>
          <rPr>
            <sz val="10"/>
            <color rgb="FF000000"/>
            <rFont val="Arial"/>
            <family val="2"/>
          </rPr>
          <t xml:space="preserve">
</t>
        </r>
        <r>
          <rPr>
            <sz val="10"/>
            <color rgb="FF000000"/>
            <rFont val="Arial"/>
            <family val="2"/>
          </rPr>
          <t xml:space="preserve">"I'd rather have the regular segment triangle... I haven't used the back edge with the dog no but I'm aware you can use the back edge" P20
</t>
        </r>
        <r>
          <rPr>
            <sz val="10"/>
            <color rgb="FF000000"/>
            <rFont val="Arial"/>
            <family val="2"/>
          </rPr>
          <t xml:space="preserve">"If the distance to the kerb is different depending on where you are on the pavement, and feel the tactile, that would be quite difficult" P28
</t>
        </r>
        <r>
          <rPr>
            <sz val="10"/>
            <color rgb="FF000000"/>
            <rFont val="Arial"/>
            <family val="2"/>
          </rPr>
          <t xml:space="preserve">"That would be a good indication for me, an orientation point" P29
</t>
        </r>
        <r>
          <rPr>
            <sz val="10"/>
            <color rgb="FF000000"/>
            <rFont val="Arial"/>
            <family val="2"/>
          </rPr>
          <t xml:space="preserve">
</t>
        </r>
        <r>
          <rPr>
            <sz val="10"/>
            <color rgb="FF000000"/>
            <rFont val="Arial"/>
            <family val="2"/>
          </rPr>
          <t xml:space="preserve">--
</t>
        </r>
        <r>
          <rPr>
            <sz val="10"/>
            <color rgb="FF000000"/>
            <rFont val="Arial"/>
            <family val="2"/>
          </rPr>
          <t xml:space="preserve">Back edge offset from kerb edge
</t>
        </r>
        <r>
          <rPr>
            <sz val="10"/>
            <color rgb="FF000000"/>
            <rFont val="Arial"/>
            <family val="2"/>
          </rPr>
          <t xml:space="preserve">
</t>
        </r>
        <r>
          <rPr>
            <sz val="10"/>
            <color rgb="FF000000"/>
            <rFont val="Arial"/>
            <family val="2"/>
          </rPr>
          <t xml:space="preserve">"If you were a bit disoriented you might go off at the wrong angle" P20
</t>
        </r>
        <r>
          <rPr>
            <sz val="10"/>
            <color rgb="FF000000"/>
            <rFont val="Arial"/>
            <family val="2"/>
          </rPr>
          <t xml:space="preserve">"The one that follows the line of the pavement works better. I'm relying on my guide dog so it doesn't make much difference" P28
</t>
        </r>
        <r>
          <rPr>
            <sz val="10"/>
            <color rgb="FF000000"/>
            <rFont val="Arial"/>
            <family val="2"/>
          </rPr>
          <t>"I could definitely live with it" P29</t>
        </r>
      </text>
    </comment>
    <comment ref="K6" authorId="0" shapeId="0" xr:uid="{8747AD41-EF9B-46D1-A205-94ACD34BD9CC}">
      <text>
        <r>
          <rPr>
            <sz val="10"/>
            <color rgb="FF000000"/>
            <rFont val="Arial"/>
            <family val="2"/>
          </rPr>
          <t xml:space="preserve">Offset from kerb edge
</t>
        </r>
        <r>
          <rPr>
            <sz val="10"/>
            <color rgb="FF000000"/>
            <rFont val="Arial"/>
            <family val="2"/>
          </rPr>
          <t xml:space="preserve">
</t>
        </r>
        <r>
          <rPr>
            <sz val="10"/>
            <color rgb="FF000000"/>
            <rFont val="Arial"/>
            <family val="2"/>
          </rPr>
          <t>"Because you can feel the curve of the road you know you are on a corner. You are aware that you are near a curve in the road. Whereas if it's straight you assume you're on a straight bit of road" P13</t>
        </r>
      </text>
    </comment>
    <comment ref="L6" authorId="0" shapeId="0" xr:uid="{5EFD1DC8-9DF3-4F41-984A-62AC431804A3}">
      <text>
        <r>
          <rPr>
            <sz val="10"/>
            <color rgb="FF000000"/>
            <rFont val="Arial"/>
            <family val="2"/>
          </rPr>
          <t>"Because I wear vivobarefoot shoes so those things hurt me so I'd prefer to cross less of them" P17</t>
        </r>
      </text>
    </comment>
    <comment ref="E7" authorId="0" shapeId="0" xr:uid="{66E5D904-0871-43F8-A28B-16A175535ECA}">
      <text>
        <r>
          <rPr>
            <sz val="10"/>
            <color rgb="FF000000"/>
            <rFont val="Arial"/>
            <family val="2"/>
          </rPr>
          <t xml:space="preserve">Colour as per guidance
</t>
        </r>
        <r>
          <rPr>
            <sz val="10"/>
            <color rgb="FF000000"/>
            <rFont val="Arial"/>
            <family val="2"/>
          </rPr>
          <t xml:space="preserve">
</t>
        </r>
        <r>
          <rPr>
            <sz val="10"/>
            <color rgb="FF000000"/>
            <rFont val="Arial"/>
            <family val="2"/>
          </rPr>
          <t xml:space="preserve">"Colour is good, brings it to my attention straight away. What I’m looking for is uniformity." P35
</t>
        </r>
        <r>
          <rPr>
            <sz val="10"/>
            <color rgb="FF000000"/>
            <rFont val="Arial"/>
            <family val="2"/>
          </rPr>
          <t xml:space="preserve">
</t>
        </r>
        <r>
          <rPr>
            <sz val="10"/>
            <color rgb="FF000000"/>
            <rFont val="Arial"/>
            <family val="2"/>
          </rPr>
          <t>"It's easier to see the light coloured one." P36</t>
        </r>
      </text>
    </comment>
    <comment ref="G8" authorId="0" shapeId="0" xr:uid="{2DB9DF20-D1FE-407A-A512-7B8A50E9DE9F}">
      <text>
        <r>
          <rPr>
            <sz val="10"/>
            <color rgb="FF000000"/>
            <rFont val="Arial"/>
            <family val="2"/>
          </rPr>
          <t xml:space="preserve">With significant contrast
</t>
        </r>
        <r>
          <rPr>
            <sz val="10"/>
            <color rgb="FF000000"/>
            <rFont val="Arial"/>
            <family val="2"/>
          </rPr>
          <t xml:space="preserve">
</t>
        </r>
        <r>
          <rPr>
            <sz val="10"/>
            <color rgb="FF000000"/>
            <rFont val="Arial"/>
            <family val="2"/>
          </rPr>
          <t xml:space="preserve">"It's a nice visual warning that there's a change" P18
</t>
        </r>
        <r>
          <rPr>
            <sz val="10"/>
            <color rgb="FF000000"/>
            <rFont val="Arial"/>
            <family val="2"/>
          </rPr>
          <t xml:space="preserve">
</t>
        </r>
        <r>
          <rPr>
            <sz val="10"/>
            <color rgb="FF000000"/>
            <rFont val="Arial"/>
            <family val="2"/>
          </rPr>
          <t>"It's easier to spot so it's easier for me to avoid" P24</t>
        </r>
      </text>
    </comment>
    <comment ref="J8" authorId="0" shapeId="0" xr:uid="{8B4870DA-BE5E-4145-9B1D-7449BE342BA6}">
      <text>
        <r>
          <rPr>
            <sz val="10"/>
            <color rgb="FF000000"/>
            <rFont val="Arial"/>
            <family val="2"/>
          </rPr>
          <t xml:space="preserve">With significant contrast
</t>
        </r>
        <r>
          <rPr>
            <sz val="10"/>
            <color rgb="FF000000"/>
            <rFont val="Arial"/>
            <family val="2"/>
          </rPr>
          <t xml:space="preserve">
</t>
        </r>
        <r>
          <rPr>
            <sz val="10"/>
            <color rgb="FF000000"/>
            <rFont val="Arial"/>
            <family val="2"/>
          </rPr>
          <t xml:space="preserve">"It's the tonal contrast which is the important bit" P20
</t>
        </r>
        <r>
          <rPr>
            <sz val="10"/>
            <color rgb="FF000000"/>
            <rFont val="Arial"/>
            <family val="2"/>
          </rPr>
          <t xml:space="preserve">"The contrast one is a lot better" P28
</t>
        </r>
        <r>
          <rPr>
            <sz val="10"/>
            <color rgb="FF000000"/>
            <rFont val="Arial"/>
            <family val="2"/>
          </rPr>
          <t xml:space="preserve">
</t>
        </r>
        <r>
          <rPr>
            <sz val="10"/>
            <color rgb="FF000000"/>
            <rFont val="Arial"/>
            <family val="2"/>
          </rPr>
          <t xml:space="preserve">--
</t>
        </r>
        <r>
          <rPr>
            <sz val="10"/>
            <color rgb="FF000000"/>
            <rFont val="Arial"/>
            <family val="2"/>
          </rPr>
          <t xml:space="preserve">Without significant contrast
</t>
        </r>
        <r>
          <rPr>
            <sz val="10"/>
            <color rgb="FF000000"/>
            <rFont val="Arial"/>
            <family val="2"/>
          </rPr>
          <t xml:space="preserve">
</t>
        </r>
        <r>
          <rPr>
            <sz val="10"/>
            <color rgb="FF000000"/>
            <rFont val="Arial"/>
            <family val="2"/>
          </rPr>
          <t>"It's just not particularly useful." P28</t>
        </r>
      </text>
    </comment>
    <comment ref="K8" authorId="0" shapeId="0" xr:uid="{4BFB473A-A806-4BA0-881B-C2BCD63DB2E1}">
      <text>
        <r>
          <rPr>
            <sz val="10"/>
            <color rgb="FF000000"/>
            <rFont val="Arial"/>
            <family val="2"/>
          </rPr>
          <t xml:space="preserve">With significant contrast
</t>
        </r>
        <r>
          <rPr>
            <sz val="10"/>
            <color rgb="FF000000"/>
            <rFont val="Arial"/>
            <family val="2"/>
          </rPr>
          <t xml:space="preserve">
</t>
        </r>
        <r>
          <rPr>
            <sz val="10"/>
            <color rgb="FF000000"/>
            <rFont val="Arial"/>
            <family val="2"/>
          </rPr>
          <t xml:space="preserve">"It doesn't matter what colour it is as long as there's a lot of contrast" P13
</t>
        </r>
        <r>
          <rPr>
            <sz val="10"/>
            <color rgb="FF000000"/>
            <rFont val="Arial"/>
            <family val="2"/>
          </rPr>
          <t xml:space="preserve">
</t>
        </r>
        <r>
          <rPr>
            <sz val="10"/>
            <color rgb="FF000000"/>
            <rFont val="Arial"/>
            <family val="2"/>
          </rPr>
          <t xml:space="preserve">--
</t>
        </r>
        <r>
          <rPr>
            <sz val="10"/>
            <color rgb="FF000000"/>
            <rFont val="Arial"/>
            <family val="2"/>
          </rPr>
          <t xml:space="preserve">Without significant contrast
</t>
        </r>
        <r>
          <rPr>
            <sz val="10"/>
            <color rgb="FF000000"/>
            <rFont val="Arial"/>
            <family val="2"/>
          </rPr>
          <t xml:space="preserve">
</t>
        </r>
        <r>
          <rPr>
            <sz val="10"/>
            <color rgb="FF000000"/>
            <rFont val="Arial"/>
            <family val="2"/>
          </rPr>
          <t>"I'm looking for it in the distance, so I'm looking for the change in colour, to see where the crossing point is"</t>
        </r>
      </text>
    </comment>
    <comment ref="L8" authorId="0" shapeId="0" xr:uid="{4145A084-BE76-4043-9CFB-2B406C4D7415}">
      <text>
        <r>
          <rPr>
            <sz val="10"/>
            <color rgb="FF000000"/>
            <rFont val="Arial"/>
            <family val="2"/>
          </rPr>
          <t xml:space="preserve">With significant contrast
</t>
        </r>
        <r>
          <rPr>
            <sz val="10"/>
            <color rgb="FF000000"/>
            <rFont val="Arial"/>
            <family val="2"/>
          </rPr>
          <t xml:space="preserve">
</t>
        </r>
        <r>
          <rPr>
            <sz val="10"/>
            <color rgb="FF000000"/>
            <rFont val="Arial"/>
            <family val="2"/>
          </rPr>
          <t>"The more indicators that there are that there's a crossing coming up the better for everybody" P30</t>
        </r>
      </text>
    </comment>
    <comment ref="A9" authorId="1" shapeId="0" xr:uid="{00000000-0006-0000-0100-000039000000}">
      <text>
        <r>
          <rPr>
            <sz val="10"/>
            <color rgb="FF000000"/>
            <rFont val="Arial"/>
            <family val="2"/>
          </rPr>
          <t>How close the tactile stem or 'tail' used at controlled crossings comes to the building line adjacent to the crossing. Where the crossing is on a corner so there is no adjacent building line, project the line of the closest towards the crossing area and measure from there</t>
        </r>
      </text>
    </comment>
    <comment ref="D9" authorId="0" shapeId="0" xr:uid="{B762AFCB-A3EB-4108-8B7F-8CB0E97ED968}">
      <text>
        <r>
          <rPr>
            <sz val="10"/>
            <color rgb="FF000000"/>
            <rFont val="Arial"/>
            <family val="2"/>
          </rPr>
          <t xml:space="preserve">Stem within 0.5m of building line
</t>
        </r>
        <r>
          <rPr>
            <sz val="10"/>
            <color rgb="FF000000"/>
            <rFont val="Arial"/>
            <family val="2"/>
          </rPr>
          <t xml:space="preserve">
</t>
        </r>
        <r>
          <rPr>
            <sz val="10"/>
            <color rgb="FF000000"/>
            <rFont val="Arial"/>
            <family val="2"/>
          </rPr>
          <t>"I find tactile paving a bit of a pain. Going over the tactile paving in a short transfer wheelchair shakes you up a bit" P16</t>
        </r>
      </text>
    </comment>
    <comment ref="G9" authorId="0" shapeId="0" xr:uid="{CB70D1C2-14EC-4613-A4D0-9DAF97F6C3A6}">
      <text>
        <r>
          <rPr>
            <sz val="10"/>
            <color rgb="FF000000"/>
            <rFont val="Arial"/>
            <family val="2"/>
          </rPr>
          <t xml:space="preserve">Stem within 0.5m of building line
</t>
        </r>
        <r>
          <rPr>
            <sz val="10"/>
            <color rgb="FF000000"/>
            <rFont val="Arial"/>
            <family val="2"/>
          </rPr>
          <t xml:space="preserve">
</t>
        </r>
        <r>
          <rPr>
            <sz val="10"/>
            <color rgb="FF000000"/>
            <rFont val="Arial"/>
            <family val="2"/>
          </rPr>
          <t>"I would cross the road to avoid it" P24</t>
        </r>
      </text>
    </comment>
    <comment ref="H9" authorId="0" shapeId="0" xr:uid="{E28968D6-6448-43FD-B2C5-0E4369248714}">
      <text>
        <r>
          <rPr>
            <sz val="10"/>
            <color rgb="FF000000"/>
            <rFont val="Arial"/>
            <family val="2"/>
          </rPr>
          <t xml:space="preserve">Tactile with significant contrast
</t>
        </r>
        <r>
          <rPr>
            <sz val="10"/>
            <color rgb="FF000000"/>
            <rFont val="Arial"/>
            <family val="2"/>
          </rPr>
          <t xml:space="preserve">
</t>
        </r>
        <r>
          <rPr>
            <sz val="10"/>
            <color rgb="FF000000"/>
            <rFont val="Arial"/>
            <family val="2"/>
          </rPr>
          <t xml:space="preserve">"It allows me to gauge where the tactile paving and dropped kerbs are, having that contrast is really useful to me." P38
</t>
        </r>
        <r>
          <rPr>
            <sz val="10"/>
            <color rgb="FF000000"/>
            <rFont val="Arial"/>
            <family val="2"/>
          </rPr>
          <t xml:space="preserve">
</t>
        </r>
        <r>
          <rPr>
            <sz val="10"/>
            <color rgb="FF000000"/>
            <rFont val="Arial"/>
            <family val="2"/>
          </rPr>
          <t>"It’s a visual warning to all users of the pavement that you’re coming to a crossing." P41</t>
        </r>
      </text>
    </comment>
    <comment ref="I9" authorId="0" shapeId="0" xr:uid="{2ADDBB06-1CD6-4EA4-B812-C4693B461E85}">
      <text>
        <r>
          <rPr>
            <sz val="10"/>
            <color rgb="FF000000"/>
            <rFont val="Arial"/>
            <family val="2"/>
          </rPr>
          <t xml:space="preserve">Stem within 0.5m of building line
</t>
        </r>
        <r>
          <rPr>
            <sz val="10"/>
            <color rgb="FF000000"/>
            <rFont val="Arial"/>
            <family val="2"/>
          </rPr>
          <t xml:space="preserve">
</t>
        </r>
        <r>
          <rPr>
            <sz val="10"/>
            <color rgb="FF000000"/>
            <rFont val="Arial"/>
            <family val="2"/>
          </rPr>
          <t xml:space="preserve">"Much much better. There's no way you can miss it." P27
</t>
        </r>
        <r>
          <rPr>
            <sz val="10"/>
            <color rgb="FF000000"/>
            <rFont val="Arial"/>
            <family val="2"/>
          </rPr>
          <t xml:space="preserve">
</t>
        </r>
        <r>
          <rPr>
            <sz val="10"/>
            <color rgb="FF000000"/>
            <rFont val="Arial"/>
            <family val="2"/>
          </rPr>
          <t xml:space="preserve">--
</t>
        </r>
        <r>
          <rPr>
            <sz val="10"/>
            <color rgb="FF000000"/>
            <rFont val="Arial"/>
            <family val="2"/>
          </rPr>
          <t xml:space="preserve">Stem &gt; 0.5m from building line
</t>
        </r>
        <r>
          <rPr>
            <sz val="10"/>
            <color rgb="FF000000"/>
            <rFont val="Arial"/>
            <family val="2"/>
          </rPr>
          <t xml:space="preserve">
</t>
        </r>
        <r>
          <rPr>
            <sz val="10"/>
            <color rgb="FF000000"/>
            <rFont val="Arial"/>
            <family val="2"/>
          </rPr>
          <t xml:space="preserve">"You would still cope if it got close" P26
</t>
        </r>
        <r>
          <rPr>
            <sz val="10"/>
            <color rgb="FF000000"/>
            <rFont val="Arial"/>
            <family val="2"/>
          </rPr>
          <t xml:space="preserve">
</t>
        </r>
        <r>
          <rPr>
            <sz val="10"/>
            <color rgb="FF000000"/>
            <rFont val="Arial"/>
            <family val="2"/>
          </rPr>
          <t>"You can quite often miss it when it's not all the way to the building. It can be very difficult to find the crossing again if you miss it." P27</t>
        </r>
      </text>
    </comment>
    <comment ref="J9" authorId="0" shapeId="0" xr:uid="{2AF453D7-2616-4A60-80AB-7BD9C0FC8F2C}">
      <text>
        <r>
          <rPr>
            <sz val="10"/>
            <color rgb="FF000000"/>
            <rFont val="Arial"/>
            <family val="2"/>
          </rPr>
          <t xml:space="preserve">Stem within 0.5m of building line
</t>
        </r>
        <r>
          <rPr>
            <sz val="10"/>
            <color rgb="FF000000"/>
            <rFont val="Arial"/>
            <family val="2"/>
          </rPr>
          <t xml:space="preserve">
</t>
        </r>
        <r>
          <rPr>
            <sz val="10"/>
            <color rgb="FF000000"/>
            <rFont val="Arial"/>
            <family val="2"/>
          </rPr>
          <t xml:space="preserve">"I'd be asking my guide dog to find the crossing, so he would be looking out for that tactile indication and that crossing point" P29
</t>
        </r>
        <r>
          <rPr>
            <sz val="10"/>
            <color rgb="FF000000"/>
            <rFont val="Arial"/>
            <family val="2"/>
          </rPr>
          <t xml:space="preserve">
</t>
        </r>
        <r>
          <rPr>
            <sz val="10"/>
            <color rgb="FF000000"/>
            <rFont val="Arial"/>
            <family val="2"/>
          </rPr>
          <t xml:space="preserve">"I find it really strange, it just looks like someone's gone 'This is a really large kerb! Let's just stick some more slabs down here'. I just don't get it at all. I don't get any benefit from having a stem irrespective of how far it is from the building or not" P28 "
</t>
        </r>
        <r>
          <rPr>
            <sz val="10"/>
            <color rgb="FF000000"/>
            <rFont val="Arial"/>
            <family val="2"/>
          </rPr>
          <t xml:space="preserve">
</t>
        </r>
        <r>
          <rPr>
            <sz val="10"/>
            <color rgb="FF000000"/>
            <rFont val="Arial"/>
            <family val="2"/>
          </rPr>
          <t xml:space="preserve">--
</t>
        </r>
        <r>
          <rPr>
            <sz val="10"/>
            <color rgb="FF000000"/>
            <rFont val="Arial"/>
            <family val="2"/>
          </rPr>
          <t xml:space="preserve">No stem
</t>
        </r>
        <r>
          <rPr>
            <sz val="10"/>
            <color rgb="FF000000"/>
            <rFont val="Arial"/>
            <family val="2"/>
          </rPr>
          <t xml:space="preserve">
</t>
        </r>
        <r>
          <rPr>
            <sz val="10"/>
            <color rgb="FF000000"/>
            <rFont val="Arial"/>
            <family val="2"/>
          </rPr>
          <t xml:space="preserve">"I'd be looking for the crossing, but if I was miles away I might overshoot" P20
</t>
        </r>
      </text>
    </comment>
    <comment ref="K9" authorId="0" shapeId="0" xr:uid="{771CFA81-A8C9-47A8-A762-45AC2F35A1F3}">
      <text>
        <r>
          <rPr>
            <sz val="10"/>
            <color rgb="FF000000"/>
            <rFont val="Arial"/>
            <family val="2"/>
          </rPr>
          <t xml:space="preserve">Stem within 0.5m of building line
</t>
        </r>
        <r>
          <rPr>
            <sz val="10"/>
            <color rgb="FF000000"/>
            <rFont val="Arial"/>
            <family val="2"/>
          </rPr>
          <t xml:space="preserve">
</t>
        </r>
        <r>
          <rPr>
            <sz val="10"/>
            <color rgb="FF000000"/>
            <rFont val="Arial"/>
            <family val="2"/>
          </rPr>
          <t xml:space="preserve">"Really I'd like the tactile bumps (tail) at both ends" P13
</t>
        </r>
        <r>
          <rPr>
            <sz val="10"/>
            <color rgb="FF000000"/>
            <rFont val="Arial"/>
            <family val="2"/>
          </rPr>
          <t xml:space="preserve">
</t>
        </r>
        <r>
          <rPr>
            <sz val="10"/>
            <color rgb="FF000000"/>
            <rFont val="Arial"/>
            <family val="2"/>
          </rPr>
          <t>"When I feel the tactile it makes me feel more safe and secure, but I don't use the tail to find where the crossing is."  P10</t>
        </r>
      </text>
    </comment>
    <comment ref="A10" authorId="1" shapeId="0" xr:uid="{00000000-0006-0000-0100-00003F000000}">
      <text>
        <r>
          <rPr>
            <sz val="10"/>
            <color rgb="FF000000"/>
            <rFont val="Arial"/>
            <family val="2"/>
          </rPr>
          <t>Whether the stem is two tiles (800mm) or three tiles (1200mm) wide</t>
        </r>
      </text>
    </comment>
    <comment ref="G10" authorId="0" shapeId="0" xr:uid="{543064AD-88A6-49BF-9CC3-EB0CA00E15CA}">
      <text>
        <r>
          <rPr>
            <sz val="10"/>
            <color rgb="FF000000"/>
            <rFont val="Arial"/>
            <family val="2"/>
          </rPr>
          <t xml:space="preserve">Stem 800mm wide
</t>
        </r>
        <r>
          <rPr>
            <sz val="10"/>
            <color rgb="FF000000"/>
            <rFont val="Arial"/>
            <family val="2"/>
          </rPr>
          <t xml:space="preserve">
</t>
        </r>
        <r>
          <rPr>
            <sz val="10"/>
            <color rgb="FF000000"/>
            <rFont val="Arial"/>
            <family val="2"/>
          </rPr>
          <t xml:space="preserve">"There's a slim possibility of me getting over that" P24
</t>
        </r>
        <r>
          <rPr>
            <sz val="10"/>
            <color rgb="FF000000"/>
            <rFont val="Arial"/>
            <family val="2"/>
          </rPr>
          <t xml:space="preserve">
</t>
        </r>
        <r>
          <rPr>
            <sz val="10"/>
            <color rgb="FF000000"/>
            <rFont val="Arial"/>
            <family val="2"/>
          </rPr>
          <t xml:space="preserve">--
</t>
        </r>
        <r>
          <rPr>
            <sz val="10"/>
            <color rgb="FF000000"/>
            <rFont val="Arial"/>
            <family val="2"/>
          </rPr>
          <t xml:space="preserve">Stem 1200mm wide
</t>
        </r>
        <r>
          <rPr>
            <sz val="10"/>
            <color rgb="FF000000"/>
            <rFont val="Arial"/>
            <family val="2"/>
          </rPr>
          <t xml:space="preserve">
</t>
        </r>
        <r>
          <rPr>
            <sz val="10"/>
            <color rgb="FF000000"/>
            <rFont val="Arial"/>
            <family val="2"/>
          </rPr>
          <t>"It's just too wide. That's going to fill me with complete horror seeing that" P24</t>
        </r>
      </text>
    </comment>
    <comment ref="I10" authorId="0" shapeId="0" xr:uid="{B5FB2B79-D334-459B-9E19-9CF13C74DCE8}">
      <text>
        <r>
          <rPr>
            <sz val="10"/>
            <color rgb="FF000000"/>
            <rFont val="Arial"/>
            <family val="2"/>
          </rPr>
          <t xml:space="preserve">Tactile stem 800 mm width
</t>
        </r>
        <r>
          <rPr>
            <sz val="10"/>
            <color rgb="FF000000"/>
            <rFont val="Arial"/>
            <family val="2"/>
          </rPr>
          <t xml:space="preserve">
</t>
        </r>
        <r>
          <rPr>
            <sz val="10"/>
            <color rgb="FF000000"/>
            <rFont val="Arial"/>
            <family val="2"/>
          </rPr>
          <t>"It's fine but 3 tiles is better" p26</t>
        </r>
      </text>
    </comment>
    <comment ref="J10" authorId="0" shapeId="0" xr:uid="{4F81BB89-93CC-4377-9593-4C899B3370D9}">
      <text>
        <r>
          <rPr>
            <sz val="10"/>
            <color rgb="FF000000"/>
            <rFont val="Arial"/>
            <family val="2"/>
          </rPr>
          <t xml:space="preserve">800 mm width
</t>
        </r>
        <r>
          <rPr>
            <sz val="10"/>
            <color rgb="FF000000"/>
            <rFont val="Arial"/>
            <family val="2"/>
          </rPr>
          <t xml:space="preserve">
</t>
        </r>
        <r>
          <rPr>
            <sz val="10"/>
            <color rgb="FF000000"/>
            <rFont val="Arial"/>
            <family val="2"/>
          </rPr>
          <t xml:space="preserve">"It still gives you enough indication that there is a crossing point" P29
</t>
        </r>
      </text>
    </comment>
    <comment ref="C11" authorId="0" shapeId="0" xr:uid="{C6855592-C55D-4DC3-9026-40A24116370D}">
      <text>
        <r>
          <rPr>
            <sz val="10"/>
            <color rgb="FF000000"/>
            <rFont val="Arial"/>
            <family val="2"/>
          </rPr>
          <t xml:space="preserve">Island
</t>
        </r>
        <r>
          <rPr>
            <sz val="10"/>
            <color rgb="FF000000"/>
            <rFont val="Arial"/>
            <family val="2"/>
          </rPr>
          <t xml:space="preserve">
</t>
        </r>
        <r>
          <rPr>
            <sz val="10"/>
            <color rgb="FF000000"/>
            <rFont val="Arial"/>
            <family val="2"/>
          </rPr>
          <t xml:space="preserve">"I think the island is like a refuge place. When you go into the island you can make a reassessment about the space around you and people's behaviour." P14
</t>
        </r>
      </text>
    </comment>
    <comment ref="F11" authorId="0" shapeId="0" xr:uid="{B378AFB4-AC1D-45A0-A483-B790C6A8374E}">
      <text>
        <r>
          <rPr>
            <sz val="10"/>
            <color rgb="FF000000"/>
            <rFont val="Arial"/>
            <family val="2"/>
          </rPr>
          <t xml:space="preserve">Island
</t>
        </r>
        <r>
          <rPr>
            <sz val="10"/>
            <color rgb="FF000000"/>
            <rFont val="Arial"/>
            <family val="2"/>
          </rPr>
          <t xml:space="preserve">
</t>
        </r>
        <r>
          <rPr>
            <sz val="10"/>
            <color rgb="FF000000"/>
            <rFont val="Arial"/>
            <family val="2"/>
          </rPr>
          <t xml:space="preserve">"When someone's hit the [traffic] bollard it does affect your confidence" P06
</t>
        </r>
        <r>
          <rPr>
            <sz val="10"/>
            <color rgb="FF000000"/>
            <rFont val="Arial"/>
            <family val="2"/>
          </rPr>
          <t xml:space="preserve">
</t>
        </r>
        <r>
          <rPr>
            <sz val="10"/>
            <color rgb="FF000000"/>
            <rFont val="Arial"/>
            <family val="2"/>
          </rPr>
          <t>"I don't like the island. I feel safer going all the way across without an island" P13</t>
        </r>
      </text>
    </comment>
    <comment ref="G11" authorId="0" shapeId="0" xr:uid="{9201F6DC-C9EC-47BC-B2E5-898598A26EEA}">
      <text>
        <r>
          <rPr>
            <sz val="10"/>
            <color rgb="FF000000"/>
            <rFont val="Arial"/>
            <family val="2"/>
          </rPr>
          <t xml:space="preserve">No island
</t>
        </r>
        <r>
          <rPr>
            <sz val="10"/>
            <color rgb="FF000000"/>
            <rFont val="Arial"/>
            <family val="2"/>
          </rPr>
          <t xml:space="preserve">
</t>
        </r>
        <r>
          <rPr>
            <sz val="10"/>
            <color rgb="FF000000"/>
            <rFont val="Arial"/>
            <family val="2"/>
          </rPr>
          <t>"If it' a busy road it's a 1" P25</t>
        </r>
      </text>
    </comment>
    <comment ref="H11" authorId="0" shapeId="0" xr:uid="{6A763CF2-924D-47AF-ABEC-7B86BB523D66}">
      <text>
        <r>
          <rPr>
            <sz val="10"/>
            <color rgb="FF000000"/>
            <rFont val="Arial"/>
            <family val="2"/>
          </rPr>
          <t xml:space="preserve">Island
</t>
        </r>
        <r>
          <rPr>
            <sz val="10"/>
            <color rgb="FF000000"/>
            <rFont val="Arial"/>
            <family val="2"/>
          </rPr>
          <t xml:space="preserve">
</t>
        </r>
        <r>
          <rPr>
            <sz val="10"/>
            <color rgb="FF000000"/>
            <rFont val="Arial"/>
            <family val="2"/>
          </rPr>
          <t xml:space="preserve">"An island is nice as I can stop to catch my breath before going again. It reduces stress" P39
</t>
        </r>
        <r>
          <rPr>
            <sz val="10"/>
            <color rgb="FF000000"/>
            <rFont val="Arial"/>
            <family val="2"/>
          </rPr>
          <t xml:space="preserve">
</t>
        </r>
        <r>
          <rPr>
            <sz val="10"/>
            <color rgb="FF000000"/>
            <rFont val="Arial"/>
            <family val="2"/>
          </rPr>
          <t>"As a cyclist going along the road I don’t like them. Even crossing it’s likely to make me more nervous. On uncontrolled crossings on little streets it’s a nonsense." P41</t>
        </r>
      </text>
    </comment>
    <comment ref="I11" authorId="0" shapeId="0" xr:uid="{A2808472-362F-4097-ACA6-DB0A85FAF96D}">
      <text>
        <r>
          <rPr>
            <sz val="10"/>
            <color rgb="FF000000"/>
            <rFont val="Arial"/>
            <family val="2"/>
          </rPr>
          <t xml:space="preserve">Island with tactile
</t>
        </r>
        <r>
          <rPr>
            <sz val="10"/>
            <color rgb="FF000000"/>
            <rFont val="Arial"/>
            <family val="2"/>
          </rPr>
          <t xml:space="preserve">
</t>
        </r>
        <r>
          <rPr>
            <sz val="10"/>
            <color rgb="FF000000"/>
            <rFont val="Arial"/>
            <family val="2"/>
          </rPr>
          <t xml:space="preserve">"I can check I am in the middle of the road and I can straighten up myself. It's very helpful. Even better would be to have tactile all the way [a straight line across the road to follow]" P27
</t>
        </r>
        <r>
          <rPr>
            <sz val="10"/>
            <color rgb="FF000000"/>
            <rFont val="Arial"/>
            <family val="2"/>
          </rPr>
          <t xml:space="preserve">
</t>
        </r>
        <r>
          <rPr>
            <sz val="10"/>
            <color rgb="FF000000"/>
            <rFont val="Arial"/>
            <family val="2"/>
          </rPr>
          <t>"If you have an island you have a bit of space to take some time before crossing again" P26</t>
        </r>
      </text>
    </comment>
    <comment ref="J11" authorId="0" shapeId="0" xr:uid="{88E82872-71C0-4F19-A65C-17572729B6C4}">
      <text>
        <r>
          <rPr>
            <sz val="10"/>
            <color rgb="FF000000"/>
            <rFont val="Arial"/>
            <family val="2"/>
          </rPr>
          <t xml:space="preserve">Island with tactile
</t>
        </r>
        <r>
          <rPr>
            <sz val="10"/>
            <color rgb="FF000000"/>
            <rFont val="Arial"/>
            <family val="2"/>
          </rPr>
          <t xml:space="preserve">
</t>
        </r>
        <r>
          <rPr>
            <sz val="10"/>
            <color rgb="FF000000"/>
            <rFont val="Arial"/>
            <family val="2"/>
          </rPr>
          <t xml:space="preserve">"It's very helpful as it would help me and my dog distinguish that we can stop here safely" P28
</t>
        </r>
        <r>
          <rPr>
            <sz val="10"/>
            <color rgb="FF000000"/>
            <rFont val="Arial"/>
            <family val="2"/>
          </rPr>
          <t xml:space="preserve">
</t>
        </r>
        <r>
          <rPr>
            <sz val="10"/>
            <color rgb="FF000000"/>
            <rFont val="Arial"/>
            <family val="2"/>
          </rPr>
          <t xml:space="preserve">"I would feel a lot more confident. The tactile would give me the information to know I'd reached the middle and know it's wide enough that my guide dog's tail isn't sticking into the road. I would feel a lot happier." P29
</t>
        </r>
        <r>
          <rPr>
            <sz val="10"/>
            <color rgb="FF000000"/>
            <rFont val="Arial"/>
            <family val="2"/>
          </rPr>
          <t xml:space="preserve">
</t>
        </r>
        <r>
          <rPr>
            <sz val="10"/>
            <color rgb="FF000000"/>
            <rFont val="Arial"/>
            <family val="2"/>
          </rPr>
          <t xml:space="preserve">--
</t>
        </r>
        <r>
          <rPr>
            <sz val="10"/>
            <color rgb="FF000000"/>
            <rFont val="Arial"/>
            <family val="2"/>
          </rPr>
          <t xml:space="preserve">Island without tactile
</t>
        </r>
        <r>
          <rPr>
            <sz val="10"/>
            <color rgb="FF000000"/>
            <rFont val="Arial"/>
            <family val="2"/>
          </rPr>
          <t xml:space="preserve">
</t>
        </r>
        <r>
          <rPr>
            <sz val="10"/>
            <color rgb="FF000000"/>
            <rFont val="Arial"/>
            <family val="2"/>
          </rPr>
          <t xml:space="preserve">"If it's flat and has no tactile it always make's me feel uneasy, I'm nervous that we've overstepped into the road" P28
</t>
        </r>
        <r>
          <rPr>
            <sz val="10"/>
            <color rgb="FF000000"/>
            <rFont val="Arial"/>
            <family val="2"/>
          </rPr>
          <t xml:space="preserve">"It would be really difficult because there's no tactile deliniation in the island, so I could sail across without knowing there is a break" P29
</t>
        </r>
      </text>
    </comment>
    <comment ref="O11" authorId="0" shapeId="0" xr:uid="{715200AF-0FB6-4826-BA92-33EDADE87623}">
      <text>
        <r>
          <rPr>
            <sz val="10"/>
            <color rgb="FF000000"/>
            <rFont val="Arial"/>
            <family val="2"/>
          </rPr>
          <t xml:space="preserve">Island with tactile
</t>
        </r>
        <r>
          <rPr>
            <sz val="10"/>
            <color rgb="FF000000"/>
            <rFont val="Arial"/>
            <family val="2"/>
          </rPr>
          <t xml:space="preserve">
</t>
        </r>
        <r>
          <rPr>
            <sz val="10"/>
            <color rgb="FF000000"/>
            <rFont val="Arial"/>
            <family val="2"/>
          </rPr>
          <t xml:space="preserve">"I need to know that I'm crossing the road correctly and it shows me that I am" P21
</t>
        </r>
        <r>
          <rPr>
            <sz val="10"/>
            <color rgb="FF000000"/>
            <rFont val="Arial"/>
            <family val="2"/>
          </rPr>
          <t xml:space="preserve">
</t>
        </r>
        <r>
          <rPr>
            <sz val="10"/>
            <color rgb="FF000000"/>
            <rFont val="Arial"/>
            <family val="2"/>
          </rPr>
          <t xml:space="preserve">--
</t>
        </r>
        <r>
          <rPr>
            <sz val="10"/>
            <color rgb="FF000000"/>
            <rFont val="Arial"/>
            <family val="2"/>
          </rPr>
          <t xml:space="preserve">Island without tactile
</t>
        </r>
        <r>
          <rPr>
            <sz val="10"/>
            <color rgb="FF000000"/>
            <rFont val="Arial"/>
            <family val="2"/>
          </rPr>
          <t xml:space="preserve">
</t>
        </r>
        <r>
          <rPr>
            <sz val="10"/>
            <color rgb="FF000000"/>
            <rFont val="Arial"/>
            <family val="2"/>
          </rPr>
          <t>"It doesn't tell me if I'm crossing incorrectly or not." P21</t>
        </r>
      </text>
    </comment>
    <comment ref="A12" authorId="1" shapeId="0" xr:uid="{00000000-0006-0000-0100-000049000000}">
      <text>
        <r>
          <rPr>
            <sz val="10"/>
            <color rgb="FF000000"/>
            <rFont val="Arial"/>
            <family val="2"/>
          </rPr>
          <t>The depth of the island in the direction of travel/crossing</t>
        </r>
      </text>
    </comment>
    <comment ref="E12" authorId="0" shapeId="0" xr:uid="{49A91059-F535-4CBC-90FB-BA3F60417799}">
      <text>
        <r>
          <rPr>
            <sz val="10"/>
            <color rgb="FF000000"/>
            <rFont val="Arial"/>
            <family val="2"/>
          </rPr>
          <t xml:space="preserve">Island depth &gt; 1.2 m
</t>
        </r>
        <r>
          <rPr>
            <sz val="10"/>
            <color rgb="FF000000"/>
            <rFont val="Arial"/>
            <family val="2"/>
          </rPr>
          <t xml:space="preserve">
</t>
        </r>
        <r>
          <rPr>
            <sz val="10"/>
            <color rgb="FF000000"/>
            <rFont val="Arial"/>
            <family val="2"/>
          </rPr>
          <t xml:space="preserve">"That’s a secure island it gives you an opportunity to pause and reflect" P35
</t>
        </r>
        <r>
          <rPr>
            <sz val="10"/>
            <color rgb="FF000000"/>
            <rFont val="Arial"/>
            <family val="2"/>
          </rPr>
          <t xml:space="preserve">
</t>
        </r>
        <r>
          <rPr>
            <sz val="10"/>
            <color rgb="FF000000"/>
            <rFont val="Arial"/>
            <family val="2"/>
          </rPr>
          <t xml:space="preserve">Island depth &lt; 1.2 m
</t>
        </r>
        <r>
          <rPr>
            <sz val="10"/>
            <color rgb="FF000000"/>
            <rFont val="Arial"/>
            <family val="2"/>
          </rPr>
          <t xml:space="preserve">
</t>
        </r>
        <r>
          <rPr>
            <sz val="10"/>
            <color rgb="FF000000"/>
            <rFont val="Arial"/>
            <family val="2"/>
          </rPr>
          <t xml:space="preserve">"The scooter overhanging wouldn’t be good." P36
</t>
        </r>
      </text>
    </comment>
    <comment ref="F12" authorId="0" shapeId="0" xr:uid="{B7ECFAE7-07E7-4008-84AB-9FCCBDE85B63}">
      <text>
        <r>
          <rPr>
            <sz val="10"/>
            <color rgb="FF000000"/>
            <rFont val="Arial"/>
            <family val="2"/>
          </rPr>
          <t xml:space="preserve">Island depth &lt; 1.2m
</t>
        </r>
        <r>
          <rPr>
            <sz val="10"/>
            <color rgb="FF000000"/>
            <rFont val="Arial"/>
            <family val="2"/>
          </rPr>
          <t xml:space="preserve">
</t>
        </r>
        <r>
          <rPr>
            <sz val="10"/>
            <color rgb="FF000000"/>
            <rFont val="Arial"/>
            <family val="2"/>
          </rPr>
          <t>"If it's narrow I would wait to cross. I wouldn't want to jostle my way onto an island so I could get half way across the road" P11</t>
        </r>
      </text>
    </comment>
    <comment ref="H12" authorId="0" shapeId="0" xr:uid="{1CBB409F-9704-4A8D-BEBB-043892C139D8}">
      <text>
        <r>
          <rPr>
            <sz val="10"/>
            <color rgb="FF000000"/>
            <rFont val="Arial"/>
            <family val="2"/>
          </rPr>
          <t xml:space="preserve">Island &lt; 1.2 m
</t>
        </r>
        <r>
          <rPr>
            <sz val="10"/>
            <color rgb="FF000000"/>
            <rFont val="Arial"/>
            <family val="2"/>
          </rPr>
          <t xml:space="preserve">
</t>
        </r>
        <r>
          <rPr>
            <sz val="10"/>
            <color rgb="FF000000"/>
            <rFont val="Arial"/>
            <family val="2"/>
          </rPr>
          <t xml:space="preserve">"I’ve got to cross in one because it’s not wide enough for me. Cars assume you can stop if the island is there" P38
</t>
        </r>
        <r>
          <rPr>
            <sz val="10"/>
            <color rgb="FF000000"/>
            <rFont val="Arial"/>
            <family val="2"/>
          </rPr>
          <t xml:space="preserve">
</t>
        </r>
        <r>
          <rPr>
            <sz val="10"/>
            <color rgb="FF000000"/>
            <rFont val="Arial"/>
            <family val="2"/>
          </rPr>
          <t xml:space="preserve">"My trike is 167cm long" P39
</t>
        </r>
        <r>
          <rPr>
            <sz val="10"/>
            <color rgb="FF000000"/>
            <rFont val="Arial"/>
            <family val="2"/>
          </rPr>
          <t xml:space="preserve">
</t>
        </r>
        <r>
          <rPr>
            <sz val="10"/>
            <color rgb="FF000000"/>
            <rFont val="Arial"/>
            <family val="2"/>
          </rPr>
          <t>"I’m about 1.4 of 1.5 m in my hand cycle" P41</t>
        </r>
      </text>
    </comment>
    <comment ref="J12" authorId="0" shapeId="0" xr:uid="{42534E97-A585-4CB4-9F74-0D41FB3BE2E3}">
      <text>
        <r>
          <rPr>
            <sz val="10"/>
            <color rgb="FF000000"/>
            <rFont val="Arial"/>
            <family val="2"/>
          </rPr>
          <t xml:space="preserve">Island depth &lt; 1.2m
</t>
        </r>
        <r>
          <rPr>
            <sz val="10"/>
            <color rgb="FF000000"/>
            <rFont val="Arial"/>
            <family val="2"/>
          </rPr>
          <t xml:space="preserve">
</t>
        </r>
        <r>
          <rPr>
            <sz val="10"/>
            <color rgb="FF000000"/>
            <rFont val="Arial"/>
            <family val="2"/>
          </rPr>
          <t>"I don't like too skinny an island I feel a bit exposed" P20</t>
        </r>
      </text>
    </comment>
    <comment ref="N12" authorId="0" shapeId="0" xr:uid="{65EAD978-8438-4D24-8A34-8764042FEC2D}">
      <text>
        <r>
          <rPr>
            <sz val="10"/>
            <color rgb="FF000000"/>
            <rFont val="Arial"/>
            <family val="2"/>
          </rPr>
          <t xml:space="preserve">No island
</t>
        </r>
        <r>
          <rPr>
            <sz val="10"/>
            <color rgb="FF000000"/>
            <rFont val="Arial"/>
            <family val="2"/>
          </rPr>
          <t xml:space="preserve">
</t>
        </r>
        <r>
          <rPr>
            <sz val="10"/>
            <color rgb="FF000000"/>
            <rFont val="Arial"/>
            <family val="2"/>
          </rPr>
          <t>"From my point of view it means I might not have time to cross the road safely and having the island gives me a chance to stop and evaluate the speed of the traffic" P23</t>
        </r>
      </text>
    </comment>
    <comment ref="C13" authorId="0" shapeId="0" xr:uid="{BBD22D13-0682-4CDB-8107-4B23F344EF7A}">
      <text>
        <r>
          <rPr>
            <sz val="10"/>
            <color rgb="FF000000"/>
            <rFont val="Arial"/>
            <family val="2"/>
          </rPr>
          <t xml:space="preserve">Kerb drop &gt; 1/6
</t>
        </r>
        <r>
          <rPr>
            <sz val="10"/>
            <color rgb="FF000000"/>
            <rFont val="Arial"/>
            <family val="2"/>
          </rPr>
          <t xml:space="preserve">
</t>
        </r>
        <r>
          <rPr>
            <sz val="10"/>
            <color rgb="FF000000"/>
            <rFont val="Arial"/>
            <family val="2"/>
          </rPr>
          <t xml:space="preserve">"While I was waiting to cross my chair rolled down because it was such a steep incline." P01
</t>
        </r>
        <r>
          <rPr>
            <sz val="10"/>
            <color rgb="FF000000"/>
            <rFont val="Arial"/>
            <family val="2"/>
          </rPr>
          <t xml:space="preserve">
</t>
        </r>
        <r>
          <rPr>
            <sz val="10"/>
            <color rgb="FF000000"/>
            <rFont val="Arial"/>
            <family val="2"/>
          </rPr>
          <t xml:space="preserve">"It would be more risky if it was downwards. You'd think twice about going across it. It's about control and it's about potentially falling out of the chair." P14
</t>
        </r>
        <r>
          <rPr>
            <sz val="10"/>
            <color rgb="FF000000"/>
            <rFont val="Arial"/>
            <family val="2"/>
          </rPr>
          <t xml:space="preserve">
</t>
        </r>
        <r>
          <rPr>
            <sz val="10"/>
            <color rgb="FF000000"/>
            <rFont val="Arial"/>
            <family val="2"/>
          </rPr>
          <t xml:space="preserve">--
</t>
        </r>
        <r>
          <rPr>
            <sz val="10"/>
            <color rgb="FF000000"/>
            <rFont val="Arial"/>
            <family val="2"/>
          </rPr>
          <t xml:space="preserve">Kerb drop &lt; 1/12
</t>
        </r>
        <r>
          <rPr>
            <sz val="10"/>
            <color rgb="FF000000"/>
            <rFont val="Arial"/>
            <family val="2"/>
          </rPr>
          <t xml:space="preserve">
</t>
        </r>
        <r>
          <rPr>
            <sz val="10"/>
            <color rgb="FF000000"/>
            <rFont val="Arial"/>
            <family val="2"/>
          </rPr>
          <t xml:space="preserve">"Level just at the crossing point is good. Much better than having dropped kerbs" P01
</t>
        </r>
      </text>
    </comment>
    <comment ref="D13" authorId="0" shapeId="0" xr:uid="{53997AD2-3B11-4DF5-92CC-51A196C05CF8}">
      <text>
        <r>
          <rPr>
            <sz val="10"/>
            <color rgb="FF000000"/>
            <rFont val="Arial"/>
            <family val="2"/>
          </rPr>
          <t xml:space="preserve">Kerb drop &gt; 1/6
</t>
        </r>
        <r>
          <rPr>
            <sz val="10"/>
            <color rgb="FF000000"/>
            <rFont val="Arial"/>
            <family val="2"/>
          </rPr>
          <t xml:space="preserve">
</t>
        </r>
        <r>
          <rPr>
            <sz val="10"/>
            <color rgb="FF000000"/>
            <rFont val="Arial"/>
            <family val="2"/>
          </rPr>
          <t xml:space="preserve">"I'd probably have to go up backwards" P16
</t>
        </r>
        <r>
          <rPr>
            <sz val="10"/>
            <color rgb="FF000000"/>
            <rFont val="Arial"/>
            <family val="2"/>
          </rPr>
          <t xml:space="preserve">
</t>
        </r>
        <r>
          <rPr>
            <sz val="10"/>
            <color rgb="FF000000"/>
            <rFont val="Arial"/>
            <family val="2"/>
          </rPr>
          <t xml:space="preserve">"In both directions it creates anxiety, when you are going down you feel like you are going to fall over, and when you are going up you need some more strength to get over it. Even when someone is pushing you you still feel a bit of fear. I would avoid that like it's Corona virus" P19
</t>
        </r>
        <r>
          <rPr>
            <sz val="10"/>
            <color rgb="FF000000"/>
            <rFont val="Arial"/>
            <family val="2"/>
          </rPr>
          <t xml:space="preserve">
</t>
        </r>
        <r>
          <rPr>
            <sz val="10"/>
            <color rgb="FF000000"/>
            <rFont val="Arial"/>
            <family val="2"/>
          </rPr>
          <t xml:space="preserve">--
</t>
        </r>
        <r>
          <rPr>
            <sz val="10"/>
            <color rgb="FF000000"/>
            <rFont val="Arial"/>
            <family val="2"/>
          </rPr>
          <t xml:space="preserve">Kerb drop &lt; 1/12
</t>
        </r>
        <r>
          <rPr>
            <sz val="10"/>
            <color rgb="FF000000"/>
            <rFont val="Arial"/>
            <family val="2"/>
          </rPr>
          <t xml:space="preserve">
</t>
        </r>
        <r>
          <rPr>
            <sz val="10"/>
            <color rgb="FF000000"/>
            <rFont val="Arial"/>
            <family val="2"/>
          </rPr>
          <t>"I prefer flat" P19</t>
        </r>
      </text>
    </comment>
    <comment ref="G13" authorId="0" shapeId="0" xr:uid="{D770BBC1-5503-473C-AD5A-2EC0C6C11594}">
      <text>
        <r>
          <rPr>
            <sz val="10"/>
            <color rgb="FF000000"/>
            <rFont val="Arial"/>
            <family val="2"/>
          </rPr>
          <t xml:space="preserve">Kerb drop &gt; 1/6
</t>
        </r>
        <r>
          <rPr>
            <sz val="10"/>
            <color rgb="FF000000"/>
            <rFont val="Arial"/>
            <family val="2"/>
          </rPr>
          <t xml:space="preserve">
</t>
        </r>
        <r>
          <rPr>
            <sz val="10"/>
            <color rgb="FF000000"/>
            <rFont val="Arial"/>
            <family val="2"/>
          </rPr>
          <t xml:space="preserve">"If it's wet I'd be frightened of slipping as well" P25
</t>
        </r>
        <r>
          <rPr>
            <sz val="10"/>
            <color rgb="FF000000"/>
            <rFont val="Arial"/>
            <family val="2"/>
          </rPr>
          <t xml:space="preserve">
</t>
        </r>
        <r>
          <rPr>
            <sz val="10"/>
            <color rgb="FF000000"/>
            <rFont val="Arial"/>
            <family val="2"/>
          </rPr>
          <t>"I've had quite a lot of surgery on my ankles so, they are quite weak, so if I'm gong down a steep slope it can be quite hard on my feet and quite trying. Coming up it can be quite tiring, and I mean you don't have a handrail. If there's two or three in a row it can be quite tiring" P18</t>
        </r>
      </text>
    </comment>
    <comment ref="H13" authorId="0" shapeId="0" xr:uid="{049051CD-4D0E-440F-BB0D-34752633B490}">
      <text>
        <r>
          <rPr>
            <sz val="10"/>
            <color rgb="FF000000"/>
            <rFont val="Arial"/>
            <family val="2"/>
          </rPr>
          <t xml:space="preserve">Kerb drop &gt; 1/6
</t>
        </r>
        <r>
          <rPr>
            <sz val="10"/>
            <color rgb="FF000000"/>
            <rFont val="Arial"/>
            <family val="2"/>
          </rPr>
          <t xml:space="preserve">
</t>
        </r>
        <r>
          <rPr>
            <sz val="10"/>
            <color rgb="FF000000"/>
            <rFont val="Arial"/>
            <family val="2"/>
          </rPr>
          <t xml:space="preserve">"In wet weather I couldn’t get up it" P38
</t>
        </r>
        <r>
          <rPr>
            <sz val="10"/>
            <color rgb="FF000000"/>
            <rFont val="Arial"/>
            <family val="2"/>
          </rPr>
          <t xml:space="preserve">
</t>
        </r>
        <r>
          <rPr>
            <sz val="10"/>
            <color rgb="FF000000"/>
            <rFont val="Arial"/>
            <family val="2"/>
          </rPr>
          <t>"It depends on how much width is one the other side" P40</t>
        </r>
      </text>
    </comment>
    <comment ref="I13" authorId="0" shapeId="0" xr:uid="{7747FD52-40E2-4C4A-B51E-303E5138ED96}">
      <text>
        <r>
          <rPr>
            <sz val="10"/>
            <color rgb="FF000000"/>
            <rFont val="Arial"/>
            <family val="2"/>
          </rPr>
          <t xml:space="preserve">Kerb drop &gt; 1/6
</t>
        </r>
        <r>
          <rPr>
            <sz val="10"/>
            <color rgb="FF000000"/>
            <rFont val="Arial"/>
            <family val="2"/>
          </rPr>
          <t xml:space="preserve">
</t>
        </r>
        <r>
          <rPr>
            <sz val="10"/>
            <color rgb="FF000000"/>
            <rFont val="Arial"/>
            <family val="2"/>
          </rPr>
          <t xml:space="preserve">"Steeper is easier to detect" P26
</t>
        </r>
        <r>
          <rPr>
            <sz val="10"/>
            <color rgb="FF000000"/>
            <rFont val="Arial"/>
            <family val="2"/>
          </rPr>
          <t xml:space="preserve">"I like steep ones but you might have a fall and injure yourself" P27
</t>
        </r>
      </text>
    </comment>
    <comment ref="L13" authorId="0" shapeId="0" xr:uid="{F841AE8C-8CE8-4E8B-A8CF-A07A8D499F8F}">
      <text>
        <r>
          <rPr>
            <sz val="10"/>
            <color rgb="FF000000"/>
            <rFont val="Arial"/>
            <family val="2"/>
          </rPr>
          <t xml:space="preserve">&gt; 1/6
</t>
        </r>
        <r>
          <rPr>
            <sz val="10"/>
            <color rgb="FF000000"/>
            <rFont val="Arial"/>
            <family val="2"/>
          </rPr>
          <t xml:space="preserve">
</t>
        </r>
        <r>
          <rPr>
            <sz val="10"/>
            <color rgb="FF000000"/>
            <rFont val="Arial"/>
            <family val="2"/>
          </rPr>
          <t>"It's a clearer indication of there being a difference between the pavement and the road" P30</t>
        </r>
      </text>
    </comment>
    <comment ref="M13" authorId="0" shapeId="0" xr:uid="{9EEAA31F-21CC-44C8-8469-7CA9F0C5BF8A}">
      <text>
        <r>
          <rPr>
            <sz val="10"/>
            <color rgb="FF000000"/>
            <rFont val="Arial"/>
            <family val="2"/>
          </rPr>
          <t xml:space="preserve">&gt; 1/6
</t>
        </r>
        <r>
          <rPr>
            <sz val="10"/>
            <color rgb="FF000000"/>
            <rFont val="Arial"/>
            <family val="2"/>
          </rPr>
          <t xml:space="preserve">
</t>
        </r>
        <r>
          <rPr>
            <sz val="10"/>
            <color rgb="FF000000"/>
            <rFont val="Arial"/>
            <family val="2"/>
          </rPr>
          <t>"Steep just makes life annoying. It can be dangerous if it's not integrated with the rest of the pavement properly. A very steep incline is worse than having a kerb." P31</t>
        </r>
      </text>
    </comment>
    <comment ref="G14" authorId="0" shapeId="0" xr:uid="{A186259E-4D35-4D35-A89B-47A0E2A36E38}">
      <text>
        <r>
          <rPr>
            <sz val="10"/>
            <color rgb="FF000000"/>
            <rFont val="Arial"/>
            <family val="2"/>
          </rPr>
          <t xml:space="preserve">Kerb drop with tactile
</t>
        </r>
        <r>
          <rPr>
            <sz val="10"/>
            <color rgb="FF000000"/>
            <rFont val="Arial"/>
            <family val="2"/>
          </rPr>
          <t xml:space="preserve">
</t>
        </r>
        <r>
          <rPr>
            <sz val="10"/>
            <color rgb="FF000000"/>
            <rFont val="Arial"/>
            <family val="2"/>
          </rPr>
          <t>"I can deal with one but not both together" P25</t>
        </r>
      </text>
    </comment>
    <comment ref="I14" authorId="0" shapeId="0" xr:uid="{7C0D178E-36C3-4477-814E-5BD54CBF8F29}">
      <text>
        <r>
          <rPr>
            <sz val="10"/>
            <color rgb="FF000000"/>
            <rFont val="Arial"/>
            <family val="2"/>
          </rPr>
          <t xml:space="preserve">Kerb drop without tactile
</t>
        </r>
        <r>
          <rPr>
            <sz val="10"/>
            <color rgb="FF000000"/>
            <rFont val="Arial"/>
            <family val="2"/>
          </rPr>
          <t xml:space="preserve">
</t>
        </r>
        <r>
          <rPr>
            <sz val="10"/>
            <color rgb="FF000000"/>
            <rFont val="Arial"/>
            <family val="2"/>
          </rPr>
          <t xml:space="preserve">"You don't know where to cross the road" P27
</t>
        </r>
        <r>
          <rPr>
            <sz val="10"/>
            <color rgb="FF000000"/>
            <rFont val="Arial"/>
            <family val="2"/>
          </rPr>
          <t xml:space="preserve">
</t>
        </r>
        <r>
          <rPr>
            <sz val="10"/>
            <color rgb="FF000000"/>
            <rFont val="Arial"/>
            <family val="2"/>
          </rPr>
          <t>"If it's shallow and it hasn't got tactile I could easily miss it" P07</t>
        </r>
      </text>
    </comment>
    <comment ref="J14" authorId="0" shapeId="0" xr:uid="{EDE87219-CCBE-403E-BD54-4C1F4B19179E}">
      <text>
        <r>
          <rPr>
            <sz val="10"/>
            <color rgb="FF000000"/>
            <rFont val="Arial"/>
            <family val="2"/>
          </rPr>
          <t xml:space="preserve">Kerb drop with tactile
</t>
        </r>
        <r>
          <rPr>
            <sz val="10"/>
            <color rgb="FF000000"/>
            <rFont val="Arial"/>
            <family val="2"/>
          </rPr>
          <t xml:space="preserve">
</t>
        </r>
        <r>
          <rPr>
            <sz val="10"/>
            <color rgb="FF000000"/>
            <rFont val="Arial"/>
            <family val="2"/>
          </rPr>
          <t xml:space="preserve">"As soon as you put your foot on it you know it's a slope, but the shallower it is, the more important it would be to have tactile" P20
</t>
        </r>
        <r>
          <rPr>
            <sz val="10"/>
            <color rgb="FF000000"/>
            <rFont val="Arial"/>
            <family val="2"/>
          </rPr>
          <t xml:space="preserve">"The tactile gives me the idea it is a crossing point and I can get my positioning straight across the road" P29
</t>
        </r>
        <r>
          <rPr>
            <sz val="10"/>
            <color rgb="FF000000"/>
            <rFont val="Arial"/>
            <family val="2"/>
          </rPr>
          <t xml:space="preserve">
</t>
        </r>
        <r>
          <rPr>
            <sz val="10"/>
            <color rgb="FF000000"/>
            <rFont val="Arial"/>
            <family val="2"/>
          </rPr>
          <t xml:space="preserve">--
</t>
        </r>
        <r>
          <rPr>
            <sz val="10"/>
            <color rgb="FF000000"/>
            <rFont val="Arial"/>
            <family val="2"/>
          </rPr>
          <t xml:space="preserve">Kerb drop without tactile
</t>
        </r>
      </text>
    </comment>
    <comment ref="N14" authorId="0" shapeId="0" xr:uid="{0A7385F4-F12E-4E08-BE30-1938F1788C70}">
      <text>
        <r>
          <rPr>
            <sz val="10"/>
            <color rgb="FF000000"/>
            <rFont val="Arial"/>
            <family val="2"/>
          </rPr>
          <t xml:space="preserve">Kerb drop tactile
</t>
        </r>
        <r>
          <rPr>
            <sz val="10"/>
            <color rgb="FF000000"/>
            <rFont val="Arial"/>
            <family val="2"/>
          </rPr>
          <t xml:space="preserve">
</t>
        </r>
        <r>
          <rPr>
            <sz val="10"/>
            <color rgb="FF000000"/>
            <rFont val="Arial"/>
            <family val="2"/>
          </rPr>
          <t xml:space="preserve">"It helps to know it's a place to cross" p23
</t>
        </r>
      </text>
    </comment>
    <comment ref="O14" authorId="0" shapeId="0" xr:uid="{FD528FB5-DDC6-40B6-9576-E4A376DA5262}">
      <text>
        <r>
          <rPr>
            <sz val="10"/>
            <color rgb="FF000000"/>
            <rFont val="Arial"/>
            <family val="2"/>
          </rPr>
          <t xml:space="preserve">Without tactile
</t>
        </r>
        <r>
          <rPr>
            <sz val="10"/>
            <color rgb="FF000000"/>
            <rFont val="Arial"/>
            <family val="2"/>
          </rPr>
          <t xml:space="preserve">
</t>
        </r>
        <r>
          <rPr>
            <sz val="10"/>
            <color rgb="FF000000"/>
            <rFont val="Arial"/>
            <family val="2"/>
          </rPr>
          <t>"I need the tactile to know it's somewhere to cross" P21</t>
        </r>
      </text>
    </comment>
    <comment ref="D15" authorId="0" shapeId="0" xr:uid="{5275CAF0-B359-4C8B-A540-A480AC72874C}">
      <text>
        <r>
          <rPr>
            <sz val="10"/>
            <color rgb="FF000000"/>
            <rFont val="Arial"/>
            <family val="2"/>
          </rPr>
          <t xml:space="preserve">Far side signal
</t>
        </r>
        <r>
          <rPr>
            <sz val="10"/>
            <color rgb="FF000000"/>
            <rFont val="Arial"/>
            <family val="2"/>
          </rPr>
          <t xml:space="preserve">
</t>
        </r>
        <r>
          <rPr>
            <sz val="10"/>
            <color rgb="FF000000"/>
            <rFont val="Arial"/>
            <family val="2"/>
          </rPr>
          <t>"I feel more secure" P19</t>
        </r>
      </text>
    </comment>
    <comment ref="E15" authorId="0" shapeId="0" xr:uid="{9C5095CE-BE8A-4C52-B934-FFF21F1929A3}">
      <text>
        <r>
          <rPr>
            <sz val="10"/>
            <color rgb="FF000000"/>
            <rFont val="Arial"/>
            <family val="2"/>
          </rPr>
          <t xml:space="preserve">Far side signal
</t>
        </r>
        <r>
          <rPr>
            <sz val="10"/>
            <color rgb="FF000000"/>
            <rFont val="Arial"/>
            <family val="2"/>
          </rPr>
          <t xml:space="preserve">
</t>
        </r>
        <r>
          <rPr>
            <sz val="10"/>
            <color rgb="FF000000"/>
            <rFont val="Arial"/>
            <family val="2"/>
          </rPr>
          <t>"I’d rather have a controlled signal, it’s safer and I don’t mind waiting." P36</t>
        </r>
      </text>
    </comment>
    <comment ref="F15" authorId="0" shapeId="0" xr:uid="{1EB2ADF1-B21C-4ACC-862A-85B8E8D99492}">
      <text>
        <r>
          <rPr>
            <sz val="10"/>
            <color rgb="FF000000"/>
            <rFont val="Arial"/>
            <family val="2"/>
          </rPr>
          <t xml:space="preserve">Zebra
</t>
        </r>
        <r>
          <rPr>
            <sz val="10"/>
            <color rgb="FF000000"/>
            <rFont val="Arial"/>
            <family val="2"/>
          </rPr>
          <t xml:space="preserve">
</t>
        </r>
        <r>
          <rPr>
            <sz val="10"/>
            <color rgb="FF000000"/>
            <rFont val="Arial"/>
            <family val="2"/>
          </rPr>
          <t xml:space="preserve">"I make eye contact and then put my stick up" P11
</t>
        </r>
        <r>
          <rPr>
            <sz val="10"/>
            <color rgb="FF000000"/>
            <rFont val="Arial"/>
            <family val="2"/>
          </rPr>
          <t xml:space="preserve">
</t>
        </r>
        <r>
          <rPr>
            <sz val="10"/>
            <color rgb="FF000000"/>
            <rFont val="Arial"/>
            <family val="2"/>
          </rPr>
          <t xml:space="preserve"> "I'd avoid it. [No Belishas and zigzags at cycle track crossing] There's no indicators to the road user that there's a crossing there. It doesn't have all the right markings there. I'd give it a 4 if it had Belishas and zigzags" P13</t>
        </r>
      </text>
    </comment>
    <comment ref="G15" authorId="0" shapeId="0" xr:uid="{2DDEEE02-DFCA-4D05-85F9-AEB4B1EC2402}">
      <text>
        <r>
          <rPr>
            <sz val="10"/>
            <color rgb="FF000000"/>
            <rFont val="Arial"/>
            <family val="2"/>
          </rPr>
          <t xml:space="preserve">Zebra
</t>
        </r>
        <r>
          <rPr>
            <sz val="10"/>
            <color rgb="FF000000"/>
            <rFont val="Arial"/>
            <family val="2"/>
          </rPr>
          <t xml:space="preserve">
</t>
        </r>
        <r>
          <rPr>
            <sz val="10"/>
            <color rgb="FF000000"/>
            <rFont val="Arial"/>
            <family val="2"/>
          </rPr>
          <t xml:space="preserve">"Even if it's on a normal road it's the cyclists that are the problem as I'm not sure they will stop" P25
</t>
        </r>
        <r>
          <rPr>
            <sz val="10"/>
            <color rgb="FF000000"/>
            <rFont val="Arial"/>
            <family val="2"/>
          </rPr>
          <t xml:space="preserve">
</t>
        </r>
        <r>
          <rPr>
            <sz val="10"/>
            <color rgb="FF000000"/>
            <rFont val="Arial"/>
            <family val="2"/>
          </rPr>
          <t>"I'm conscious of the length of the time, whereas zebra crossings people will let you get across there's no time limit" P18</t>
        </r>
      </text>
    </comment>
    <comment ref="H15" authorId="0" shapeId="0" xr:uid="{0F657AE9-E73F-4EE8-91E7-17C6C0CB9F31}">
      <text>
        <r>
          <rPr>
            <sz val="10"/>
            <color rgb="FF000000"/>
            <rFont val="Arial"/>
            <family val="2"/>
          </rPr>
          <t xml:space="preserve">Far side signal
</t>
        </r>
        <r>
          <rPr>
            <sz val="10"/>
            <color rgb="FF000000"/>
            <rFont val="Arial"/>
            <family val="2"/>
          </rPr>
          <t xml:space="preserve">
</t>
        </r>
        <r>
          <rPr>
            <sz val="10"/>
            <color rgb="FF000000"/>
            <rFont val="Arial"/>
            <family val="2"/>
          </rPr>
          <t>"I prefer signal controlled because you’ve got more chance of the traffic stopping and personally I don’t mind waiting until you’ve got a green man" P41</t>
        </r>
      </text>
    </comment>
    <comment ref="J15" authorId="0" shapeId="0" xr:uid="{84EF4AB2-9617-4585-9052-88CEC5D018F3}">
      <text>
        <r>
          <rPr>
            <sz val="10"/>
            <color rgb="FF000000"/>
            <rFont val="Arial"/>
            <family val="2"/>
          </rPr>
          <t xml:space="preserve">Signalised
</t>
        </r>
        <r>
          <rPr>
            <sz val="10"/>
            <color rgb="FF000000"/>
            <rFont val="Arial"/>
            <family val="2"/>
          </rPr>
          <t xml:space="preserve">
</t>
        </r>
        <r>
          <rPr>
            <sz val="10"/>
            <color rgb="FF000000"/>
            <rFont val="Arial"/>
            <family val="2"/>
          </rPr>
          <t xml:space="preserve">"The cars will have to stop but on a Zebra they don't always stop. So I feel a lot more confident with the signal one." P29
</t>
        </r>
        <r>
          <rPr>
            <sz val="10"/>
            <color rgb="FF000000"/>
            <rFont val="Arial"/>
            <family val="2"/>
          </rPr>
          <t xml:space="preserve">
</t>
        </r>
        <r>
          <rPr>
            <sz val="10"/>
            <color rgb="FF000000"/>
            <rFont val="Arial"/>
            <family val="2"/>
          </rPr>
          <t xml:space="preserve">--
</t>
        </r>
        <r>
          <rPr>
            <sz val="10"/>
            <color rgb="FF000000"/>
            <rFont val="Arial"/>
            <family val="2"/>
          </rPr>
          <t xml:space="preserve">Zebra
</t>
        </r>
        <r>
          <rPr>
            <sz val="10"/>
            <color rgb="FF000000"/>
            <rFont val="Arial"/>
            <family val="2"/>
          </rPr>
          <t xml:space="preserve">
</t>
        </r>
        <r>
          <rPr>
            <sz val="10"/>
            <color rgb="FF000000"/>
            <rFont val="Arial"/>
            <family val="2"/>
          </rPr>
          <t xml:space="preserve">"The risk of someone not stopping is higher. I will listen and look with the residual vision I have, the difficult situation is cyclists." P20 
</t>
        </r>
        <r>
          <rPr>
            <sz val="10"/>
            <color rgb="FF000000"/>
            <rFont val="Arial"/>
            <family val="2"/>
          </rPr>
          <t>"I like Zebra crossings because cars have to stop whatever, whereas with the signalised ones you sometimes have to wait for a while" P28</t>
        </r>
      </text>
    </comment>
    <comment ref="K15" authorId="0" shapeId="0" xr:uid="{91872A3D-F289-41F2-83A5-03D25B534B7B}">
      <text>
        <r>
          <rPr>
            <sz val="10"/>
            <color rgb="FF000000"/>
            <rFont val="Arial"/>
            <family val="2"/>
          </rPr>
          <t xml:space="preserve">Zebra
</t>
        </r>
        <r>
          <rPr>
            <sz val="10"/>
            <color rgb="FF000000"/>
            <rFont val="Arial"/>
            <family val="2"/>
          </rPr>
          <t xml:space="preserve">
</t>
        </r>
        <r>
          <rPr>
            <sz val="10"/>
            <color rgb="FF000000"/>
            <rFont val="Arial"/>
            <family val="2"/>
          </rPr>
          <t xml:space="preserve">"I'd avoid it. [if it had no Belishas and zigzags] There's no indicators to the road user that there's a crossing there. It doesn't have all the right markings there" P13
</t>
        </r>
        <r>
          <rPr>
            <sz val="10"/>
            <color rgb="FF000000"/>
            <rFont val="Arial"/>
            <family val="2"/>
          </rPr>
          <t xml:space="preserve">
</t>
        </r>
        <r>
          <rPr>
            <sz val="10"/>
            <color rgb="FF000000"/>
            <rFont val="Arial"/>
            <family val="2"/>
          </rPr>
          <t>"There's less onus on the pedestrian" P06</t>
        </r>
      </text>
    </comment>
    <comment ref="L15" authorId="0" shapeId="0" xr:uid="{115BCEE5-43BB-4F2E-97C5-4B229A1E8EEC}">
      <text>
        <r>
          <rPr>
            <sz val="10"/>
            <color rgb="FF000000"/>
            <rFont val="Arial"/>
            <family val="2"/>
          </rPr>
          <t xml:space="preserve">Signalised
</t>
        </r>
        <r>
          <rPr>
            <sz val="10"/>
            <color rgb="FF000000"/>
            <rFont val="Arial"/>
            <family val="2"/>
          </rPr>
          <t xml:space="preserve">
</t>
        </r>
        <r>
          <rPr>
            <sz val="10"/>
            <color rgb="FF000000"/>
            <rFont val="Arial"/>
            <family val="2"/>
          </rPr>
          <t xml:space="preserve">"The people are more likely to stop at it" P17
</t>
        </r>
        <r>
          <rPr>
            <sz val="10"/>
            <color rgb="FF000000"/>
            <rFont val="Arial"/>
            <family val="2"/>
          </rPr>
          <t xml:space="preserve">
</t>
        </r>
        <r>
          <rPr>
            <sz val="10"/>
            <color rgb="FF000000"/>
            <rFont val="Arial"/>
            <family val="2"/>
          </rPr>
          <t xml:space="preserve">--
</t>
        </r>
        <r>
          <rPr>
            <sz val="10"/>
            <color rgb="FF000000"/>
            <rFont val="Arial"/>
            <family val="2"/>
          </rPr>
          <t xml:space="preserve">Zebra
</t>
        </r>
        <r>
          <rPr>
            <sz val="10"/>
            <color rgb="FF000000"/>
            <rFont val="Arial"/>
            <family val="2"/>
          </rPr>
          <t xml:space="preserve">
</t>
        </r>
        <r>
          <rPr>
            <sz val="10"/>
            <color rgb="FF000000"/>
            <rFont val="Arial"/>
            <family val="2"/>
          </rPr>
          <t xml:space="preserve">"I'm a very old lady and when I approach a zebra I look left and I look right and if the's nothing on this thing I smartly step out. Sometimes cars on the other side will see I've not got there and will squeeze across but they are unlikely to go through a red light" P17
</t>
        </r>
        <r>
          <rPr>
            <sz val="10"/>
            <color rgb="FF000000"/>
            <rFont val="Arial"/>
            <family val="2"/>
          </rPr>
          <t xml:space="preserve">
</t>
        </r>
        <r>
          <rPr>
            <sz val="10"/>
            <color rgb="FF000000"/>
            <rFont val="Arial"/>
            <family val="2"/>
          </rPr>
          <t>"If people don't know the law they aren't going to abide by it" P30</t>
        </r>
      </text>
    </comment>
    <comment ref="M15" authorId="0" shapeId="0" xr:uid="{991F217C-EEE4-4FA7-A950-9D8E1C274A6E}">
      <text>
        <r>
          <rPr>
            <sz val="10"/>
            <color rgb="FF000000"/>
            <rFont val="Arial"/>
            <family val="2"/>
          </rPr>
          <t xml:space="preserve">Zebra
</t>
        </r>
        <r>
          <rPr>
            <sz val="10"/>
            <color rgb="FF000000"/>
            <rFont val="Arial"/>
            <family val="2"/>
          </rPr>
          <t xml:space="preserve">
</t>
        </r>
        <r>
          <rPr>
            <sz val="10"/>
            <color rgb="FF000000"/>
            <rFont val="Arial"/>
            <family val="2"/>
          </rPr>
          <t>"I think the zebra is easier, it's less likely to go wrong. They never break down and everybody knows to do" P31</t>
        </r>
      </text>
    </comment>
    <comment ref="N15" authorId="0" shapeId="0" xr:uid="{6E311A4E-D886-4153-9BE2-1B9F898503AF}">
      <text>
        <r>
          <rPr>
            <sz val="10"/>
            <color rgb="FF000000"/>
            <rFont val="Arial"/>
            <family val="2"/>
          </rPr>
          <t xml:space="preserve">Signal
</t>
        </r>
        <r>
          <rPr>
            <sz val="10"/>
            <color rgb="FF000000"/>
            <rFont val="Arial"/>
            <family val="2"/>
          </rPr>
          <t xml:space="preserve">
</t>
        </r>
        <r>
          <rPr>
            <sz val="10"/>
            <color rgb="FF000000"/>
            <rFont val="Arial"/>
            <family val="2"/>
          </rPr>
          <t xml:space="preserve">"I would feel safer, and you've got markings so you would be aware of the flow of traffic" P23
</t>
        </r>
        <r>
          <rPr>
            <sz val="10"/>
            <color rgb="FF000000"/>
            <rFont val="Arial"/>
            <family val="2"/>
          </rPr>
          <t xml:space="preserve">
</t>
        </r>
        <r>
          <rPr>
            <sz val="10"/>
            <color rgb="FF000000"/>
            <rFont val="Arial"/>
            <family val="2"/>
          </rPr>
          <t>"I'd probably prefer a signal crossing I'd feel a little bit safer" P34</t>
        </r>
      </text>
    </comment>
    <comment ref="O15" authorId="0" shapeId="0" xr:uid="{0D552432-F70E-4EA9-A7E0-F1CADCD998AA}">
      <text>
        <r>
          <rPr>
            <sz val="10"/>
            <color rgb="FF000000"/>
            <rFont val="Arial"/>
            <family val="2"/>
          </rPr>
          <t xml:space="preserve">Signalised
</t>
        </r>
        <r>
          <rPr>
            <sz val="10"/>
            <color rgb="FF000000"/>
            <rFont val="Arial"/>
            <family val="2"/>
          </rPr>
          <t xml:space="preserve">
</t>
        </r>
        <r>
          <rPr>
            <sz val="10"/>
            <color rgb="FF000000"/>
            <rFont val="Arial"/>
            <family val="2"/>
          </rPr>
          <t xml:space="preserve">"With a red man crossing they have to be nice" P21
</t>
        </r>
        <r>
          <rPr>
            <sz val="10"/>
            <color rgb="FF000000"/>
            <rFont val="Arial"/>
            <family val="2"/>
          </rPr>
          <t xml:space="preserve">
</t>
        </r>
        <r>
          <rPr>
            <sz val="10"/>
            <color rgb="FF000000"/>
            <rFont val="Arial"/>
            <family val="2"/>
          </rPr>
          <t xml:space="preserve">Zebra
</t>
        </r>
        <r>
          <rPr>
            <sz val="10"/>
            <color rgb="FF000000"/>
            <rFont val="Arial"/>
            <family val="2"/>
          </rPr>
          <t xml:space="preserve">
</t>
        </r>
        <r>
          <rPr>
            <sz val="10"/>
            <color rgb="FF000000"/>
            <rFont val="Arial"/>
            <family val="2"/>
          </rPr>
          <t xml:space="preserve">"With a zebra crossing I hope people will be nice" P21
</t>
        </r>
        <r>
          <rPr>
            <sz val="10"/>
            <color rgb="FF000000"/>
            <rFont val="Arial"/>
            <family val="2"/>
          </rPr>
          <t xml:space="preserve">
</t>
        </r>
        <r>
          <rPr>
            <sz val="10"/>
            <color rgb="FF000000"/>
            <rFont val="Arial"/>
            <family val="2"/>
          </rPr>
          <t>"Most cars oblige you to walk across the road but not all of them" P22</t>
        </r>
      </text>
    </comment>
    <comment ref="F16" authorId="0" shapeId="0" xr:uid="{2AABF115-46A8-4482-A9FF-4FD6138D5418}">
      <text>
        <r>
          <rPr>
            <sz val="10"/>
            <color rgb="FF000000"/>
            <rFont val="Arial"/>
            <family val="2"/>
          </rPr>
          <t xml:space="preserve">No audible
</t>
        </r>
        <r>
          <rPr>
            <sz val="10"/>
            <color rgb="FF000000"/>
            <rFont val="Arial"/>
            <family val="2"/>
          </rPr>
          <t xml:space="preserve">
</t>
        </r>
        <r>
          <rPr>
            <sz val="10"/>
            <color rgb="FF000000"/>
            <rFont val="Arial"/>
            <family val="2"/>
          </rPr>
          <t>"Where it's very busy the audible signal is important, on quiet streets it's not so important. You're more likely to be able to see as there won't be crowds" P09</t>
        </r>
      </text>
    </comment>
    <comment ref="I16" authorId="0" shapeId="0" xr:uid="{154C3DB2-3583-4EFE-AD25-308DF61A6384}">
      <text>
        <r>
          <rPr>
            <sz val="10"/>
            <color rgb="FF000000"/>
            <rFont val="Arial"/>
            <family val="2"/>
          </rPr>
          <t xml:space="preserve">Audible
</t>
        </r>
        <r>
          <rPr>
            <sz val="10"/>
            <color rgb="FF000000"/>
            <rFont val="Arial"/>
            <family val="2"/>
          </rPr>
          <t xml:space="preserve">
</t>
        </r>
        <r>
          <rPr>
            <sz val="10"/>
            <color rgb="FF000000"/>
            <rFont val="Arial"/>
            <family val="2"/>
          </rPr>
          <t xml:space="preserve">"With audible I feel completely confident" p27
</t>
        </r>
        <r>
          <rPr>
            <sz val="10"/>
            <color rgb="FF000000"/>
            <rFont val="Arial"/>
            <family val="2"/>
          </rPr>
          <t xml:space="preserve">
</t>
        </r>
        <r>
          <rPr>
            <sz val="10"/>
            <color rgb="FF000000"/>
            <rFont val="Arial"/>
            <family val="2"/>
          </rPr>
          <t xml:space="preserve">--
</t>
        </r>
        <r>
          <rPr>
            <sz val="10"/>
            <color rgb="FF000000"/>
            <rFont val="Arial"/>
            <family val="2"/>
          </rPr>
          <t xml:space="preserve">No audible
</t>
        </r>
        <r>
          <rPr>
            <sz val="10"/>
            <color rgb="FF000000"/>
            <rFont val="Arial"/>
            <family val="2"/>
          </rPr>
          <t xml:space="preserve">
</t>
        </r>
        <r>
          <rPr>
            <sz val="10"/>
            <color rgb="FF000000"/>
            <rFont val="Arial"/>
            <family val="2"/>
          </rPr>
          <t xml:space="preserve">"I feel not confident enough with only the cones" p27
</t>
        </r>
        <r>
          <rPr>
            <sz val="10"/>
            <color rgb="FF000000"/>
            <rFont val="Arial"/>
            <family val="2"/>
          </rPr>
          <t xml:space="preserve">
</t>
        </r>
        <r>
          <rPr>
            <sz val="10"/>
            <color rgb="FF000000"/>
            <rFont val="Arial"/>
            <family val="2"/>
          </rPr>
          <t>"[It would score] zero if no tactile cone [as well]" P07</t>
        </r>
      </text>
    </comment>
    <comment ref="J16" authorId="0" shapeId="0" xr:uid="{3229118F-5968-4731-B4C2-B6DCCCE3895A}">
      <text>
        <r>
          <rPr>
            <sz val="10"/>
            <color rgb="FF000000"/>
            <rFont val="Arial"/>
            <family val="2"/>
          </rPr>
          <t xml:space="preserve">Audible
</t>
        </r>
        <r>
          <rPr>
            <sz val="10"/>
            <color rgb="FF000000"/>
            <rFont val="Arial"/>
            <family val="2"/>
          </rPr>
          <t xml:space="preserve">
</t>
        </r>
        <r>
          <rPr>
            <sz val="10"/>
            <color rgb="FF000000"/>
            <rFont val="Arial"/>
            <family val="2"/>
          </rPr>
          <t xml:space="preserve">"It's good in case the bulb's not working in the wait bit" P20
</t>
        </r>
        <r>
          <rPr>
            <sz val="10"/>
            <color rgb="FF000000"/>
            <rFont val="Arial"/>
            <family val="2"/>
          </rPr>
          <t xml:space="preserve">"It gives me that reassurance that I'm in control when crossing the road" P29
</t>
        </r>
        <r>
          <rPr>
            <sz val="10"/>
            <color rgb="FF000000"/>
            <rFont val="Arial"/>
            <family val="2"/>
          </rPr>
          <t xml:space="preserve">
</t>
        </r>
        <r>
          <rPr>
            <sz val="10"/>
            <color rgb="FF000000"/>
            <rFont val="Arial"/>
            <family val="2"/>
          </rPr>
          <t xml:space="preserve">--
</t>
        </r>
        <r>
          <rPr>
            <sz val="10"/>
            <color rgb="FF000000"/>
            <rFont val="Arial"/>
            <family val="2"/>
          </rPr>
          <t xml:space="preserve">No Audible
</t>
        </r>
        <r>
          <rPr>
            <sz val="10"/>
            <color rgb="FF000000"/>
            <rFont val="Arial"/>
            <family val="2"/>
          </rPr>
          <t xml:space="preserve">
</t>
        </r>
        <r>
          <rPr>
            <sz val="10"/>
            <color rgb="FF000000"/>
            <rFont val="Arial"/>
            <family val="2"/>
          </rPr>
          <t>"If I can't fined the control box I'm relying on other people" P29</t>
        </r>
      </text>
    </comment>
    <comment ref="O16" authorId="0" shapeId="0" xr:uid="{7CD3FEEB-307D-4D55-AF38-E403F1842D62}">
      <text>
        <r>
          <rPr>
            <sz val="10"/>
            <color rgb="FF000000"/>
            <rFont val="Arial"/>
            <family val="2"/>
          </rPr>
          <t xml:space="preserve">Audible
</t>
        </r>
        <r>
          <rPr>
            <sz val="10"/>
            <color rgb="FF000000"/>
            <rFont val="Arial"/>
            <family val="2"/>
          </rPr>
          <t xml:space="preserve">"With the beeps you are told when it's safe to cross, and you know how long you've got left" P21
</t>
        </r>
        <r>
          <rPr>
            <sz val="10"/>
            <color rgb="FF000000"/>
            <rFont val="Arial"/>
            <family val="2"/>
          </rPr>
          <t xml:space="preserve">
</t>
        </r>
        <r>
          <rPr>
            <sz val="10"/>
            <color rgb="FF000000"/>
            <rFont val="Arial"/>
            <family val="2"/>
          </rPr>
          <t xml:space="preserve">--
</t>
        </r>
        <r>
          <rPr>
            <sz val="10"/>
            <color rgb="FF000000"/>
            <rFont val="Arial"/>
            <family val="2"/>
          </rPr>
          <t xml:space="preserve">No audible
</t>
        </r>
        <r>
          <rPr>
            <sz val="10"/>
            <color rgb="FF000000"/>
            <rFont val="Arial"/>
            <family val="2"/>
          </rPr>
          <t xml:space="preserve">
</t>
        </r>
        <r>
          <rPr>
            <sz val="10"/>
            <color rgb="FF000000"/>
            <rFont val="Arial"/>
            <family val="2"/>
          </rPr>
          <t>"It's more of a guess about whether it is safe to cross" P21</t>
        </r>
      </text>
    </comment>
    <comment ref="C17" authorId="0" shapeId="0" xr:uid="{7AF2A3A3-244C-4783-ACC2-4D64527E43B4}">
      <text>
        <r>
          <rPr>
            <sz val="10"/>
            <color rgb="FF000000"/>
            <rFont val="Arial"/>
            <family val="2"/>
          </rPr>
          <t xml:space="preserve">Count-down
</t>
        </r>
        <r>
          <rPr>
            <sz val="10"/>
            <color rgb="FF000000"/>
            <rFont val="Arial"/>
            <family val="2"/>
          </rPr>
          <t xml:space="preserve">
</t>
        </r>
        <r>
          <rPr>
            <sz val="10"/>
            <color rgb="FF000000"/>
            <rFont val="Arial"/>
            <family val="2"/>
          </rPr>
          <t xml:space="preserve">"I can make a judgement about how long I've got to cross" P14
</t>
        </r>
        <r>
          <rPr>
            <sz val="10"/>
            <color rgb="FF000000"/>
            <rFont val="Arial"/>
            <family val="2"/>
          </rPr>
          <t xml:space="preserve">
</t>
        </r>
        <r>
          <rPr>
            <sz val="10"/>
            <color rgb="FF000000"/>
            <rFont val="Arial"/>
            <family val="2"/>
          </rPr>
          <t xml:space="preserve">--
</t>
        </r>
        <r>
          <rPr>
            <sz val="10"/>
            <color rgb="FF000000"/>
            <rFont val="Arial"/>
            <family val="2"/>
          </rPr>
          <t xml:space="preserve">No count-down
</t>
        </r>
        <r>
          <rPr>
            <sz val="10"/>
            <color rgb="FF000000"/>
            <rFont val="Arial"/>
            <family val="2"/>
          </rPr>
          <t xml:space="preserve">
</t>
        </r>
        <r>
          <rPr>
            <sz val="10"/>
            <color rgb="FF000000"/>
            <rFont val="Arial"/>
            <family val="2"/>
          </rPr>
          <t>"There would be no visible indicators beyond the red and green man" P14</t>
        </r>
      </text>
    </comment>
    <comment ref="D17" authorId="0" shapeId="0" xr:uid="{5687361E-454F-4366-BE18-DCFD07BE30F4}">
      <text>
        <r>
          <rPr>
            <sz val="10"/>
            <color rgb="FF000000"/>
            <rFont val="Arial"/>
            <family val="2"/>
          </rPr>
          <t xml:space="preserve">Countdown
</t>
        </r>
        <r>
          <rPr>
            <sz val="10"/>
            <color rgb="FF000000"/>
            <rFont val="Arial"/>
            <family val="2"/>
          </rPr>
          <t xml:space="preserve">
</t>
        </r>
        <r>
          <rPr>
            <sz val="10"/>
            <color rgb="FF000000"/>
            <rFont val="Arial"/>
            <family val="2"/>
          </rPr>
          <t xml:space="preserve">"A couple of seconds I think I'll leave it, but 10 nice!" P15 
</t>
        </r>
        <r>
          <rPr>
            <sz val="10"/>
            <color rgb="FF000000"/>
            <rFont val="Arial"/>
            <family val="2"/>
          </rPr>
          <t xml:space="preserve">
</t>
        </r>
        <r>
          <rPr>
            <sz val="10"/>
            <color rgb="FF000000"/>
            <rFont val="Arial"/>
            <family val="2"/>
          </rPr>
          <t>"I hate the count down, if the count down starts from 20 seconds maybe I would like it but it always starts at 10 seconds which is too short so it generates anxiety" P19</t>
        </r>
      </text>
    </comment>
    <comment ref="E17" authorId="0" shapeId="0" xr:uid="{D257F14E-3D71-4FF9-8148-CABE49755977}">
      <text>
        <r>
          <rPr>
            <sz val="10"/>
            <color rgb="FF000000"/>
            <rFont val="Arial"/>
            <family val="2"/>
          </rPr>
          <t xml:space="preserve">Countdown
</t>
        </r>
        <r>
          <rPr>
            <sz val="10"/>
            <color rgb="FF000000"/>
            <rFont val="Arial"/>
            <family val="2"/>
          </rPr>
          <t xml:space="preserve">
</t>
        </r>
        <r>
          <rPr>
            <sz val="10"/>
            <color rgb="FF000000"/>
            <rFont val="Arial"/>
            <family val="2"/>
          </rPr>
          <t>"That’s very useful, if it’s down to one or two you know to just wait." P36</t>
        </r>
      </text>
    </comment>
    <comment ref="F17" authorId="0" shapeId="0" xr:uid="{FAA424E4-25C7-444E-B567-B4A45C77B4B3}">
      <text>
        <r>
          <rPr>
            <sz val="10"/>
            <color rgb="FF000000"/>
            <rFont val="Arial"/>
            <family val="2"/>
          </rPr>
          <t xml:space="preserve">Countdown
</t>
        </r>
        <r>
          <rPr>
            <sz val="10"/>
            <color rgb="FF000000"/>
            <rFont val="Arial"/>
            <family val="2"/>
          </rPr>
          <t xml:space="preserve">
</t>
        </r>
        <r>
          <rPr>
            <sz val="10"/>
            <color rgb="FF000000"/>
            <rFont val="Arial"/>
            <family val="2"/>
          </rPr>
          <t xml:space="preserve">"I don't like it when it's too short, that's when you have to look at the motorists and say 'hold on a minute' with that look on your face" P11 
</t>
        </r>
        <r>
          <rPr>
            <sz val="10"/>
            <color rgb="FF000000"/>
            <rFont val="Arial"/>
            <family val="2"/>
          </rPr>
          <t xml:space="preserve">
</t>
        </r>
        <r>
          <rPr>
            <sz val="10"/>
            <color rgb="FF000000"/>
            <rFont val="Arial"/>
            <family val="2"/>
          </rPr>
          <t>"I love the count down in the City of London! I know how fast I can walk, judging by the width of the road I know how long it will take me, so I know if it's safe" P13</t>
        </r>
      </text>
    </comment>
    <comment ref="G17" authorId="0" shapeId="0" xr:uid="{FCFE332D-1480-49A0-B3BC-D73E3FF72DA9}">
      <text>
        <r>
          <rPr>
            <sz val="10"/>
            <color rgb="FF000000"/>
            <rFont val="Arial"/>
            <family val="2"/>
          </rPr>
          <t xml:space="preserve">Count-down
</t>
        </r>
        <r>
          <rPr>
            <sz val="10"/>
            <color rgb="FF000000"/>
            <rFont val="Arial"/>
            <family val="2"/>
          </rPr>
          <t xml:space="preserve">
</t>
        </r>
        <r>
          <rPr>
            <sz val="10"/>
            <color rgb="FF000000"/>
            <rFont val="Arial"/>
            <family val="2"/>
          </rPr>
          <t xml:space="preserve">"It's really helpful" P24
</t>
        </r>
        <r>
          <rPr>
            <sz val="10"/>
            <color rgb="FF000000"/>
            <rFont val="Arial"/>
            <family val="2"/>
          </rPr>
          <t xml:space="preserve">
</t>
        </r>
        <r>
          <rPr>
            <sz val="10"/>
            <color rgb="FF000000"/>
            <rFont val="Arial"/>
            <family val="2"/>
          </rPr>
          <t xml:space="preserve">"I think it's useful to know how much time is left but if you are half way across it can be stressful" P18 </t>
        </r>
      </text>
    </comment>
    <comment ref="J17" authorId="0" shapeId="0" xr:uid="{66F7164D-B1F5-40CD-A245-48471EE9AC41}">
      <text>
        <r>
          <rPr>
            <sz val="10"/>
            <color rgb="FF000000"/>
            <rFont val="Arial"/>
            <family val="2"/>
          </rPr>
          <t xml:space="preserve">Count down
</t>
        </r>
        <r>
          <rPr>
            <sz val="10"/>
            <color rgb="FF000000"/>
            <rFont val="Arial"/>
            <family val="2"/>
          </rPr>
          <t xml:space="preserve">
</t>
        </r>
        <r>
          <rPr>
            <sz val="10"/>
            <color rgb="FF000000"/>
            <rFont val="Arial"/>
            <family val="2"/>
          </rPr>
          <t xml:space="preserve">"I won't always see them but when I have I've quite liked it." P28
</t>
        </r>
        <r>
          <rPr>
            <sz val="10"/>
            <color rgb="FF000000"/>
            <rFont val="Arial"/>
            <family val="2"/>
          </rPr>
          <t xml:space="preserve">
</t>
        </r>
        <r>
          <rPr>
            <sz val="10"/>
            <color rgb="FF000000"/>
            <rFont val="Arial"/>
            <family val="2"/>
          </rPr>
          <t>""It would be nice if they had a clicky sound like they have in some countries" P20</t>
        </r>
      </text>
    </comment>
    <comment ref="K17" authorId="0" shapeId="0" xr:uid="{B740CB49-F9FF-48D3-9FE9-CF978C21BEDE}">
      <text>
        <r>
          <rPr>
            <sz val="10"/>
            <color rgb="FF000000"/>
            <rFont val="Arial"/>
            <family val="2"/>
          </rPr>
          <t xml:space="preserve">Count-down
</t>
        </r>
        <r>
          <rPr>
            <sz val="10"/>
            <color rgb="FF000000"/>
            <rFont val="Arial"/>
            <family val="2"/>
          </rPr>
          <t xml:space="preserve">
</t>
        </r>
        <r>
          <rPr>
            <sz val="10"/>
            <color rgb="FF000000"/>
            <rFont val="Arial"/>
            <family val="2"/>
          </rPr>
          <t xml:space="preserve">"I've been told by sighted people that this has a countdown and if you're not across in time you're at fault" P10
</t>
        </r>
        <r>
          <rPr>
            <sz val="10"/>
            <color rgb="FF000000"/>
            <rFont val="Arial"/>
            <family val="2"/>
          </rPr>
          <t xml:space="preserve">
</t>
        </r>
        <r>
          <rPr>
            <sz val="10"/>
            <color rgb="FF000000"/>
            <rFont val="Arial"/>
            <family val="2"/>
          </rPr>
          <t xml:space="preserve">"I love the count down in the City of London! I know how fast I can walk, judging by the width of the road I know how long it will take me, so I know if it's safe." P13
</t>
        </r>
        <r>
          <rPr>
            <sz val="10"/>
            <color rgb="FF000000"/>
            <rFont val="Arial"/>
            <family val="2"/>
          </rPr>
          <t xml:space="preserve">
</t>
        </r>
        <r>
          <rPr>
            <sz val="10"/>
            <color rgb="FF000000"/>
            <rFont val="Arial"/>
            <family val="2"/>
          </rPr>
          <t xml:space="preserve">--
</t>
        </r>
        <r>
          <rPr>
            <sz val="10"/>
            <color rgb="FF000000"/>
            <rFont val="Arial"/>
            <family val="2"/>
          </rPr>
          <t xml:space="preserve">No count-down
</t>
        </r>
        <r>
          <rPr>
            <sz val="10"/>
            <color rgb="FF000000"/>
            <rFont val="Arial"/>
            <family val="2"/>
          </rPr>
          <t xml:space="preserve">
</t>
        </r>
        <r>
          <rPr>
            <sz val="10"/>
            <color rgb="FF000000"/>
            <rFont val="Arial"/>
            <family val="2"/>
          </rPr>
          <t>"If no beep as well you've got to play on your wits and judge it" P13</t>
        </r>
      </text>
    </comment>
    <comment ref="L17" authorId="0" shapeId="0" xr:uid="{3BA0778B-CDB8-42DF-991B-A72129DECF80}">
      <text>
        <r>
          <rPr>
            <sz val="10"/>
            <color rgb="FF000000"/>
            <rFont val="Arial"/>
            <family val="2"/>
          </rPr>
          <t xml:space="preserve">Count-down
</t>
        </r>
        <r>
          <rPr>
            <sz val="10"/>
            <color rgb="FF000000"/>
            <rFont val="Arial"/>
            <family val="2"/>
          </rPr>
          <t xml:space="preserve">
</t>
        </r>
        <r>
          <rPr>
            <sz val="10"/>
            <color rgb="FF000000"/>
            <rFont val="Arial"/>
            <family val="2"/>
          </rPr>
          <t xml:space="preserve">"The count down is very very helpful, because I take careful notice of of it and usually wait for the next turn if I'm not sure I'm going to make it across." P17
</t>
        </r>
        <r>
          <rPr>
            <sz val="10"/>
            <color rgb="FF000000"/>
            <rFont val="Arial"/>
            <family val="2"/>
          </rPr>
          <t xml:space="preserve">
</t>
        </r>
        <r>
          <rPr>
            <sz val="10"/>
            <color rgb="FF000000"/>
            <rFont val="Arial"/>
            <family val="2"/>
          </rPr>
          <t>"They are a nightmare. I don't know how the decision is made about how long you have to have to get across. It depends on how long the countdown is" P30</t>
        </r>
      </text>
    </comment>
    <comment ref="N17" authorId="0" shapeId="0" xr:uid="{3AC3502E-6638-4E66-8909-C41094AAE194}">
      <text>
        <r>
          <rPr>
            <sz val="10"/>
            <color rgb="FF000000"/>
            <rFont val="Arial"/>
            <family val="2"/>
          </rPr>
          <t xml:space="preserve">Count-down
</t>
        </r>
        <r>
          <rPr>
            <sz val="10"/>
            <color rgb="FF000000"/>
            <rFont val="Arial"/>
            <family val="2"/>
          </rPr>
          <t xml:space="preserve">
</t>
        </r>
        <r>
          <rPr>
            <sz val="10"/>
            <color rgb="FF000000"/>
            <rFont val="Arial"/>
            <family val="2"/>
          </rPr>
          <t xml:space="preserve">"It gives me the chance to evaluate if it's worth crossing or waiting" P23
</t>
        </r>
        <r>
          <rPr>
            <sz val="10"/>
            <color rgb="FF000000"/>
            <rFont val="Arial"/>
            <family val="2"/>
          </rPr>
          <t xml:space="preserve">
</t>
        </r>
        <r>
          <rPr>
            <sz val="10"/>
            <color rgb="FF000000"/>
            <rFont val="Arial"/>
            <family val="2"/>
          </rPr>
          <t>"If I've arrived at the crossing when it's green it gives me an idea about whether it's OK to cross or not. I know if it's going to be rushed." P34</t>
        </r>
      </text>
    </comment>
    <comment ref="A18" authorId="1" shapeId="0" xr:uid="{00000000-0006-0000-0100-00006D000000}">
      <text>
        <r>
          <rPr>
            <sz val="10"/>
            <color rgb="FF000000"/>
            <rFont val="Arial"/>
            <family val="2"/>
          </rPr>
          <t>The knurled metal cones that project out of the underside of the pedestrian push button units and rotate to indicate the pedestrian crossing phase</t>
        </r>
      </text>
    </comment>
    <comment ref="I18" authorId="0" shapeId="0" xr:uid="{3DD504B0-CE6D-4677-A26E-206BAF286F5F}">
      <text>
        <r>
          <rPr>
            <sz val="10"/>
            <color rgb="FF000000"/>
            <rFont val="Arial"/>
            <family val="2"/>
          </rPr>
          <t xml:space="preserve">Tactile cone right side only
</t>
        </r>
        <r>
          <rPr>
            <sz val="10"/>
            <color rgb="FF000000"/>
            <rFont val="Arial"/>
            <family val="2"/>
          </rPr>
          <t xml:space="preserve">
</t>
        </r>
        <r>
          <rPr>
            <sz val="10"/>
            <color rgb="FF000000"/>
            <rFont val="Arial"/>
            <family val="2"/>
          </rPr>
          <t xml:space="preserve">"If I find the wrong crossing box I have to find my way across the crossing area wiping out the legs of anyone who's standing there" P02
</t>
        </r>
        <r>
          <rPr>
            <sz val="10"/>
            <color rgb="FF000000"/>
            <rFont val="Arial"/>
            <family val="2"/>
          </rPr>
          <t xml:space="preserve">
</t>
        </r>
        <r>
          <rPr>
            <sz val="10"/>
            <color rgb="FF000000"/>
            <rFont val="Arial"/>
            <family val="2"/>
          </rPr>
          <t xml:space="preserve">"I prefer audio to the rotating cones" P27
</t>
        </r>
        <r>
          <rPr>
            <sz val="10"/>
            <color rgb="FF000000"/>
            <rFont val="Arial"/>
            <family val="2"/>
          </rPr>
          <t xml:space="preserve">
</t>
        </r>
        <r>
          <rPr>
            <sz val="10"/>
            <color rgb="FF000000"/>
            <rFont val="Arial"/>
            <family val="2"/>
          </rPr>
          <t xml:space="preserve">--
</t>
        </r>
        <r>
          <rPr>
            <sz val="10"/>
            <color rgb="FF000000"/>
            <rFont val="Arial"/>
            <family val="2"/>
          </rPr>
          <t xml:space="preserve">No rotating cone
</t>
        </r>
        <r>
          <rPr>
            <sz val="10"/>
            <color rgb="FF000000"/>
            <rFont val="Arial"/>
            <family val="2"/>
          </rPr>
          <t xml:space="preserve">
</t>
        </r>
        <r>
          <rPr>
            <sz val="10"/>
            <color rgb="FF000000"/>
            <rFont val="Arial"/>
            <family val="2"/>
          </rPr>
          <t>"It would score 2 if it's got audibles" P07</t>
        </r>
      </text>
    </comment>
    <comment ref="C20" authorId="0" shapeId="0" xr:uid="{CFF91980-FD03-41FF-8E5B-D223A1D9E32F}">
      <text>
        <r>
          <rPr>
            <sz val="10"/>
            <color rgb="FF000000"/>
            <rFont val="Arial"/>
            <family val="2"/>
          </rPr>
          <t xml:space="preserve">Smooth York Stone
</t>
        </r>
        <r>
          <rPr>
            <sz val="10"/>
            <color rgb="FF000000"/>
            <rFont val="Arial"/>
            <family val="2"/>
          </rPr>
          <t xml:space="preserve">
</t>
        </r>
        <r>
          <rPr>
            <sz val="10"/>
            <color rgb="FF000000"/>
            <rFont val="Arial"/>
            <family val="2"/>
          </rPr>
          <t xml:space="preserve">"I really like this surface. It is really smooth. There are no grooves, it is a completely smooth ride." P01
</t>
        </r>
        <r>
          <rPr>
            <sz val="10"/>
            <color rgb="FF000000"/>
            <rFont val="Arial"/>
            <family val="2"/>
          </rPr>
          <t xml:space="preserve">
</t>
        </r>
        <r>
          <rPr>
            <sz val="10"/>
            <color rgb="FF000000"/>
            <rFont val="Arial"/>
            <family val="2"/>
          </rPr>
          <t xml:space="preserve">--
</t>
        </r>
        <r>
          <rPr>
            <sz val="10"/>
            <color rgb="FF000000"/>
            <rFont val="Arial"/>
            <family val="2"/>
          </rPr>
          <t xml:space="preserve">Smooth setts
</t>
        </r>
        <r>
          <rPr>
            <sz val="10"/>
            <color rgb="FF000000"/>
            <rFont val="Arial"/>
            <family val="2"/>
          </rPr>
          <t xml:space="preserve">
</t>
        </r>
        <r>
          <rPr>
            <sz val="10"/>
            <color rgb="FF000000"/>
            <rFont val="Arial"/>
            <family val="2"/>
          </rPr>
          <t xml:space="preserve">"When you go over it seems all compacted together. There doesn't seem to be any unevenness" P14
</t>
        </r>
      </text>
    </comment>
    <comment ref="D20" authorId="0" shapeId="0" xr:uid="{E52878C2-1383-48CC-8035-7C62AA27330F}">
      <text>
        <r>
          <rPr>
            <sz val="10"/>
            <color rgb="FF000000"/>
            <rFont val="Arial"/>
            <family val="2"/>
          </rPr>
          <t xml:space="preserve">Asphalt
</t>
        </r>
        <r>
          <rPr>
            <sz val="10"/>
            <color rgb="FF000000"/>
            <rFont val="Arial"/>
            <family val="2"/>
          </rPr>
          <t xml:space="preserve">
</t>
        </r>
        <r>
          <rPr>
            <sz val="10"/>
            <color rgb="FF000000"/>
            <rFont val="Arial"/>
            <family val="2"/>
          </rPr>
          <t xml:space="preserve">"It's not broken up in squares or anything, it's almost like the road" P19
</t>
        </r>
        <r>
          <rPr>
            <sz val="10"/>
            <color rgb="FF000000"/>
            <rFont val="Arial"/>
            <family val="2"/>
          </rPr>
          <t xml:space="preserve">
</t>
        </r>
        <r>
          <rPr>
            <sz val="10"/>
            <color rgb="FF000000"/>
            <rFont val="Arial"/>
            <family val="2"/>
          </rPr>
          <t xml:space="preserve">York stone with gaps and bumps
</t>
        </r>
        <r>
          <rPr>
            <sz val="10"/>
            <color rgb="FF000000"/>
            <rFont val="Arial"/>
            <family val="2"/>
          </rPr>
          <t xml:space="preserve">
</t>
        </r>
        <r>
          <rPr>
            <sz val="10"/>
            <color rgb="FF000000"/>
            <rFont val="Arial"/>
            <family val="2"/>
          </rPr>
          <t>"From experience I've had more problems with them. It's about the gaps and the bumps, you will have some stones that are slightly raised up of the gaps are slightly wider thay could stop the front wheel and that can be an issue" P15</t>
        </r>
      </text>
    </comment>
    <comment ref="E20" authorId="0" shapeId="0" xr:uid="{D983487E-5BE2-4F95-82A1-32521BD70396}">
      <text>
        <r>
          <rPr>
            <sz val="10"/>
            <color rgb="FF000000"/>
            <rFont val="Arial"/>
            <family val="2"/>
          </rPr>
          <t xml:space="preserve">York Stone with gaps/bumps
</t>
        </r>
        <r>
          <rPr>
            <sz val="10"/>
            <color rgb="FF000000"/>
            <rFont val="Arial"/>
            <family val="2"/>
          </rPr>
          <t xml:space="preserve">
</t>
        </r>
        <r>
          <rPr>
            <sz val="10"/>
            <color rgb="FF000000"/>
            <rFont val="Arial"/>
            <family val="2"/>
          </rPr>
          <t xml:space="preserve">"You're bumping, it's uncomfortable" P33
</t>
        </r>
        <r>
          <rPr>
            <sz val="10"/>
            <color rgb="FF000000"/>
            <rFont val="Arial"/>
            <family val="2"/>
          </rPr>
          <t xml:space="preserve">
</t>
        </r>
        <r>
          <rPr>
            <sz val="10"/>
            <color rgb="FF000000"/>
            <rFont val="Arial"/>
            <family val="2"/>
          </rPr>
          <t xml:space="preserve">Asphalt
</t>
        </r>
        <r>
          <rPr>
            <sz val="10"/>
            <color rgb="FF000000"/>
            <rFont val="Arial"/>
            <family val="2"/>
          </rPr>
          <t xml:space="preserve">
</t>
        </r>
        <r>
          <rPr>
            <sz val="10"/>
            <color rgb="FF000000"/>
            <rFont val="Arial"/>
            <family val="2"/>
          </rPr>
          <t xml:space="preserve">"It’s a smooth surface, the water comes away from it readily. I love it." P35
</t>
        </r>
        <r>
          <rPr>
            <sz val="10"/>
            <color rgb="FF000000"/>
            <rFont val="Arial"/>
            <family val="2"/>
          </rPr>
          <t xml:space="preserve">
</t>
        </r>
        <r>
          <rPr>
            <sz val="10"/>
            <color rgb="FF000000"/>
            <rFont val="Arial"/>
            <family val="2"/>
          </rPr>
          <t xml:space="preserve">Setts
</t>
        </r>
        <r>
          <rPr>
            <sz val="10"/>
            <color rgb="FF000000"/>
            <rFont val="Arial"/>
            <family val="2"/>
          </rPr>
          <t xml:space="preserve">
</t>
        </r>
        <r>
          <rPr>
            <sz val="10"/>
            <color rgb="FF000000"/>
            <rFont val="Arial"/>
            <family val="2"/>
          </rPr>
          <t>"We’ve got new pavements at the top of Mansell street but they are the worst in the world because of the way they’ve been laid" P37</t>
        </r>
      </text>
    </comment>
    <comment ref="F20" authorId="0" shapeId="0" xr:uid="{B7DBC7DD-D6B6-4DB4-9D9E-D94BFBD0C9CF}">
      <text>
        <r>
          <rPr>
            <sz val="10"/>
            <color rgb="FF000000"/>
            <rFont val="Arial"/>
            <family val="2"/>
          </rPr>
          <t xml:space="preserve">Smooth York stone
</t>
        </r>
        <r>
          <rPr>
            <sz val="10"/>
            <color rgb="FF000000"/>
            <rFont val="Arial"/>
            <family val="2"/>
          </rPr>
          <t xml:space="preserve">
</t>
        </r>
        <r>
          <rPr>
            <sz val="10"/>
            <color rgb="FF000000"/>
            <rFont val="Arial"/>
            <family val="2"/>
          </rPr>
          <t xml:space="preserve">"They can be slippery when they are brand new of if they have a special coating" P06
</t>
        </r>
      </text>
    </comment>
    <comment ref="G20" authorId="0" shapeId="0" xr:uid="{9B540A6D-6010-4DBA-A09E-BC63C4F7D76B}">
      <text>
        <r>
          <rPr>
            <sz val="10"/>
            <color rgb="FF000000"/>
            <rFont val="Arial"/>
            <family val="2"/>
          </rPr>
          <t xml:space="preserve">Smooth York stone
</t>
        </r>
        <r>
          <rPr>
            <sz val="10"/>
            <color rgb="FF000000"/>
            <rFont val="Arial"/>
            <family val="2"/>
          </rPr>
          <t xml:space="preserve">
</t>
        </r>
        <r>
          <rPr>
            <sz val="10"/>
            <color rgb="FF000000"/>
            <rFont val="Arial"/>
            <family val="2"/>
          </rPr>
          <t xml:space="preserve">"I'm sure it's slippy when it's wet" P24
</t>
        </r>
        <r>
          <rPr>
            <sz val="10"/>
            <color rgb="FF000000"/>
            <rFont val="Arial"/>
            <family val="2"/>
          </rPr>
          <t xml:space="preserve">
</t>
        </r>
        <r>
          <rPr>
            <sz val="10"/>
            <color rgb="FF000000"/>
            <rFont val="Arial"/>
            <family val="2"/>
          </rPr>
          <t xml:space="preserve">--
</t>
        </r>
        <r>
          <rPr>
            <sz val="10"/>
            <color rgb="FF000000"/>
            <rFont val="Arial"/>
            <family val="2"/>
          </rPr>
          <t xml:space="preserve">York stone with gaps and bumps
</t>
        </r>
        <r>
          <rPr>
            <sz val="10"/>
            <color rgb="FF000000"/>
            <rFont val="Arial"/>
            <family val="2"/>
          </rPr>
          <t xml:space="preserve">
</t>
        </r>
        <r>
          <rPr>
            <sz val="10"/>
            <color rgb="FF000000"/>
            <rFont val="Arial"/>
            <family val="2"/>
          </rPr>
          <t xml:space="preserve">"If it's got gaps and bumps I trip up. That's absolutely 100% the most significant issue I have with the streets" P17
</t>
        </r>
        <r>
          <rPr>
            <sz val="10"/>
            <color rgb="FF000000"/>
            <rFont val="Arial"/>
            <family val="2"/>
          </rPr>
          <t xml:space="preserve">
</t>
        </r>
        <r>
          <rPr>
            <sz val="10"/>
            <color rgb="FF000000"/>
            <rFont val="Arial"/>
            <family val="2"/>
          </rPr>
          <t xml:space="preserve">"I'd find it really stressful" P24
</t>
        </r>
        <r>
          <rPr>
            <sz val="10"/>
            <color rgb="FF000000"/>
            <rFont val="Arial"/>
            <family val="2"/>
          </rPr>
          <t xml:space="preserve">
</t>
        </r>
        <r>
          <rPr>
            <sz val="10"/>
            <color rgb="FF000000"/>
            <rFont val="Arial"/>
            <family val="2"/>
          </rPr>
          <t>"They are a trip hazard and the bumps will knock me off balance as well. If I hit those stones at the wrong angle I'll catch my toe as I try to bring it up. It makes me more anxious and I have to put more brainpower into negotiating the surface" P25</t>
        </r>
      </text>
    </comment>
    <comment ref="H20" authorId="0" shapeId="0" xr:uid="{CEAAD8E1-3585-4B44-A88A-F4A1D0F8B70E}">
      <text>
        <r>
          <rPr>
            <sz val="10"/>
            <color rgb="FF000000"/>
            <rFont val="Arial"/>
            <family val="2"/>
          </rPr>
          <t xml:space="preserve">Asphalt
</t>
        </r>
        <r>
          <rPr>
            <sz val="10"/>
            <color rgb="FF000000"/>
            <rFont val="Arial"/>
            <family val="2"/>
          </rPr>
          <t xml:space="preserve">
</t>
        </r>
        <r>
          <rPr>
            <sz val="10"/>
            <color rgb="FF000000"/>
            <rFont val="Arial"/>
            <family val="2"/>
          </rPr>
          <t xml:space="preserve">"The asphalt is the best when it is in pristine condition but that is rare" P41
</t>
        </r>
        <r>
          <rPr>
            <sz val="10"/>
            <color rgb="FF000000"/>
            <rFont val="Arial"/>
            <family val="2"/>
          </rPr>
          <t xml:space="preserve">
</t>
        </r>
        <r>
          <rPr>
            <sz val="10"/>
            <color rgb="FF000000"/>
            <rFont val="Arial"/>
            <family val="2"/>
          </rPr>
          <t xml:space="preserve">"Fantastic" P40
</t>
        </r>
        <r>
          <rPr>
            <sz val="10"/>
            <color rgb="FF000000"/>
            <rFont val="Arial"/>
            <family val="2"/>
          </rPr>
          <t xml:space="preserve">
</t>
        </r>
        <r>
          <rPr>
            <sz val="10"/>
            <color rgb="FF000000"/>
            <rFont val="Arial"/>
            <family val="2"/>
          </rPr>
          <t xml:space="preserve">Smooth York Stone
</t>
        </r>
        <r>
          <rPr>
            <sz val="10"/>
            <color rgb="FF000000"/>
            <rFont val="Arial"/>
            <family val="2"/>
          </rPr>
          <t xml:space="preserve">
</t>
        </r>
        <r>
          <rPr>
            <sz val="10"/>
            <color rgb="FF000000"/>
            <rFont val="Arial"/>
            <family val="2"/>
          </rPr>
          <t xml:space="preserve">"Slippery in wet weather" P38
</t>
        </r>
        <r>
          <rPr>
            <sz val="10"/>
            <color rgb="FF000000"/>
            <rFont val="Arial"/>
            <family val="2"/>
          </rPr>
          <t xml:space="preserve">
</t>
        </r>
        <r>
          <rPr>
            <sz val="10"/>
            <color rgb="FF000000"/>
            <rFont val="Arial"/>
            <family val="2"/>
          </rPr>
          <t xml:space="preserve">York Stone with gaps/bumps
</t>
        </r>
        <r>
          <rPr>
            <sz val="10"/>
            <color rgb="FF000000"/>
            <rFont val="Arial"/>
            <family val="2"/>
          </rPr>
          <t xml:space="preserve">
</t>
        </r>
        <r>
          <rPr>
            <sz val="10"/>
            <color rgb="FF000000"/>
            <rFont val="Arial"/>
            <family val="2"/>
          </rPr>
          <t xml:space="preserve">"I experience train-tracking with the back wheels of my wheelchair and it can be a disconcerting situation" P38
</t>
        </r>
        <r>
          <rPr>
            <sz val="10"/>
            <color rgb="FF000000"/>
            <rFont val="Arial"/>
            <family val="2"/>
          </rPr>
          <t xml:space="preserve">
</t>
        </r>
        <r>
          <rPr>
            <sz val="10"/>
            <color rgb="FF000000"/>
            <rFont val="Arial"/>
            <family val="2"/>
          </rPr>
          <t xml:space="preserve">Smooth setts
</t>
        </r>
        <r>
          <rPr>
            <sz val="10"/>
            <color rgb="FF000000"/>
            <rFont val="Arial"/>
            <family val="2"/>
          </rPr>
          <t xml:space="preserve">
</t>
        </r>
        <r>
          <rPr>
            <sz val="10"/>
            <color rgb="FF000000"/>
            <rFont val="Arial"/>
            <family val="2"/>
          </rPr>
          <t xml:space="preserve">"The smooth setts would be my preferred over the asphalt because the asphalt tends to get eaten up and pot holed" P41
</t>
        </r>
        <r>
          <rPr>
            <sz val="10"/>
            <color rgb="FF000000"/>
            <rFont val="Arial"/>
            <family val="2"/>
          </rPr>
          <t xml:space="preserve">
</t>
        </r>
        <r>
          <rPr>
            <sz val="10"/>
            <color rgb="FF000000"/>
            <rFont val="Arial"/>
            <family val="2"/>
          </rPr>
          <t xml:space="preserve">"It’s only smooth for five minutes, the gaps are more frequent" P40
</t>
        </r>
        <r>
          <rPr>
            <sz val="10"/>
            <color rgb="FF000000"/>
            <rFont val="Arial"/>
            <family val="2"/>
          </rPr>
          <t xml:space="preserve">
</t>
        </r>
      </text>
    </comment>
    <comment ref="J20" authorId="0" shapeId="0" xr:uid="{A749AE55-6427-4B8F-89F4-213400B697E7}">
      <text>
        <r>
          <rPr>
            <sz val="10"/>
            <color rgb="FF000000"/>
            <rFont val="Arial"/>
            <family val="2"/>
          </rPr>
          <t xml:space="preserve">Asphalt
</t>
        </r>
        <r>
          <rPr>
            <sz val="10"/>
            <color rgb="FF000000"/>
            <rFont val="Arial"/>
            <family val="2"/>
          </rPr>
          <t xml:space="preserve">
</t>
        </r>
        <r>
          <rPr>
            <sz val="10"/>
            <color rgb="FF000000"/>
            <rFont val="Arial"/>
            <family val="2"/>
          </rPr>
          <t xml:space="preserve">"I'd worry that maybe I was on the road" P28
</t>
        </r>
        <r>
          <rPr>
            <sz val="10"/>
            <color rgb="FF000000"/>
            <rFont val="Arial"/>
            <family val="2"/>
          </rPr>
          <t xml:space="preserve">
</t>
        </r>
        <r>
          <rPr>
            <sz val="10"/>
            <color rgb="FF000000"/>
            <rFont val="Arial"/>
            <family val="2"/>
          </rPr>
          <t xml:space="preserve">--
</t>
        </r>
        <r>
          <rPr>
            <sz val="10"/>
            <color rgb="FF000000"/>
            <rFont val="Arial"/>
            <family val="2"/>
          </rPr>
          <t xml:space="preserve">Yorkstone with gaps and bumps
</t>
        </r>
        <r>
          <rPr>
            <sz val="10"/>
            <color rgb="FF000000"/>
            <rFont val="Arial"/>
            <family val="2"/>
          </rPr>
          <t xml:space="preserve">
</t>
        </r>
        <r>
          <rPr>
            <sz val="10"/>
            <color rgb="FF000000"/>
            <rFont val="Arial"/>
            <family val="2"/>
          </rPr>
          <t xml:space="preserve">"If I'm using a Long Cane it snags in every gap or hole. For me a flatter surface is much easier to walk on with a dog or a cane" P29
</t>
        </r>
        <r>
          <rPr>
            <sz val="10"/>
            <color rgb="FF000000"/>
            <rFont val="Arial"/>
            <family val="2"/>
          </rPr>
          <t xml:space="preserve">
</t>
        </r>
        <r>
          <rPr>
            <sz val="10"/>
            <color rgb="FF000000"/>
            <rFont val="Arial"/>
            <family val="2"/>
          </rPr>
          <t xml:space="preserve">"With the cane that would be an issue, I've got a marshmallow tip on my cane which can get caught in any gap or bump. With my dog I can often trip on any ground that isn't completely" P28 </t>
        </r>
      </text>
    </comment>
    <comment ref="O20" authorId="0" shapeId="0" xr:uid="{5D2EA7B5-8801-495E-B68B-97B57723395B}">
      <text>
        <r>
          <rPr>
            <sz val="10"/>
            <color rgb="FF000000"/>
            <rFont val="Arial"/>
            <family val="2"/>
          </rPr>
          <t xml:space="preserve">York stone with gaps and bumps
</t>
        </r>
        <r>
          <rPr>
            <sz val="10"/>
            <color rgb="FF000000"/>
            <rFont val="Arial"/>
            <family val="2"/>
          </rPr>
          <t xml:space="preserve">
</t>
        </r>
        <r>
          <rPr>
            <sz val="10"/>
            <color rgb="FF000000"/>
            <rFont val="Arial"/>
            <family val="2"/>
          </rPr>
          <t>"You can fall over or get your shoe caught in cracks" P22</t>
        </r>
      </text>
    </comment>
    <comment ref="A21" authorId="1" shapeId="0" xr:uid="{00000000-0006-0000-0100-000076000000}">
      <text>
        <r>
          <rPr>
            <sz val="10"/>
            <color rgb="FF000000"/>
            <rFont val="Arial"/>
            <family val="2"/>
          </rPr>
          <t>Whether there is a pattern formed by the use of different coloured paving stones, setts etc.</t>
        </r>
      </text>
    </comment>
    <comment ref="J21" authorId="0" shapeId="0" xr:uid="{A62D296E-6473-4101-935B-98048228CB88}">
      <text>
        <r>
          <rPr>
            <sz val="10"/>
            <color rgb="FF000000"/>
            <rFont val="Arial"/>
            <family val="2"/>
          </rPr>
          <t xml:space="preserve">Pattern in paving
</t>
        </r>
        <r>
          <rPr>
            <sz val="10"/>
            <color rgb="FF000000"/>
            <rFont val="Arial"/>
            <family val="2"/>
          </rPr>
          <t xml:space="preserve">
</t>
        </r>
        <r>
          <rPr>
            <sz val="10"/>
            <color rgb="FF000000"/>
            <rFont val="Arial"/>
            <family val="2"/>
          </rPr>
          <t>"To me it makes it seem bumpy. It doesn't seem flat." P28</t>
        </r>
      </text>
    </comment>
    <comment ref="N21" authorId="0" shapeId="0" xr:uid="{9337D7F1-10FC-46A7-8861-193CC97FFA9E}">
      <text>
        <r>
          <rPr>
            <sz val="10"/>
            <color rgb="FF000000"/>
            <rFont val="Arial"/>
            <family val="2"/>
          </rPr>
          <t xml:space="preserve">Pattern in paving
</t>
        </r>
        <r>
          <rPr>
            <sz val="10"/>
            <color rgb="FF000000"/>
            <rFont val="Arial"/>
            <family val="2"/>
          </rPr>
          <t xml:space="preserve">
</t>
        </r>
        <r>
          <rPr>
            <sz val="10"/>
            <color rgb="FF000000"/>
            <rFont val="Arial"/>
            <family val="2"/>
          </rPr>
          <t xml:space="preserve">"Might be too sensory for some people" P12
</t>
        </r>
        <r>
          <rPr>
            <sz val="10"/>
            <color rgb="FF000000"/>
            <rFont val="Arial"/>
            <family val="2"/>
          </rPr>
          <t xml:space="preserve">
</t>
        </r>
        <r>
          <rPr>
            <sz val="10"/>
            <color rgb="FF000000"/>
            <rFont val="Arial"/>
            <family val="2"/>
          </rPr>
          <t xml:space="preserve">"It's quite prominent" P26
</t>
        </r>
        <r>
          <rPr>
            <sz val="10"/>
            <color rgb="FF000000"/>
            <rFont val="Arial"/>
            <family val="2"/>
          </rPr>
          <t xml:space="preserve">
</t>
        </r>
        <r>
          <rPr>
            <sz val="10"/>
            <color rgb="FF000000"/>
            <rFont val="Arial"/>
            <family val="2"/>
          </rPr>
          <t>"It's a bit clearer where the road is" P34</t>
        </r>
      </text>
    </comment>
    <comment ref="D22" authorId="0" shapeId="0" xr:uid="{2ABB3E39-6738-425D-9DA8-622570C1F4F0}">
      <text>
        <r>
          <rPr>
            <sz val="10"/>
            <color rgb="FF000000"/>
            <rFont val="Arial"/>
            <family val="2"/>
          </rPr>
          <t xml:space="preserve">Low tonal contrast
</t>
        </r>
        <r>
          <rPr>
            <sz val="10"/>
            <color rgb="FF000000"/>
            <rFont val="Arial"/>
            <family val="2"/>
          </rPr>
          <t xml:space="preserve">
</t>
        </r>
        <r>
          <rPr>
            <sz val="10"/>
            <color rgb="FF000000"/>
            <rFont val="Arial"/>
            <family val="2"/>
          </rPr>
          <t>"I was surprised, because I thought it was pedestrian only" P19</t>
        </r>
      </text>
    </comment>
    <comment ref="E22" authorId="0" shapeId="0" xr:uid="{F3B40E06-E8DB-4BC9-B35B-7F464341E806}">
      <text>
        <r>
          <rPr>
            <sz val="10"/>
            <color rgb="FF000000"/>
            <rFont val="Arial"/>
            <family val="2"/>
          </rPr>
          <t xml:space="preserve">Higher tonal contrast
</t>
        </r>
        <r>
          <rPr>
            <sz val="10"/>
            <color rgb="FF000000"/>
            <rFont val="Arial"/>
            <family val="2"/>
          </rPr>
          <t xml:space="preserve">
</t>
        </r>
        <r>
          <rPr>
            <sz val="10"/>
            <color rgb="FF000000"/>
            <rFont val="Arial"/>
            <family val="2"/>
          </rPr>
          <t xml:space="preserve">"You feel secure on here [the pavement] and here’s traffic [the road]" P35
</t>
        </r>
      </text>
    </comment>
    <comment ref="H22" authorId="0" shapeId="0" xr:uid="{B51AD2EF-7424-4947-8471-95DB28D69089}">
      <text>
        <r>
          <rPr>
            <sz val="10"/>
            <color rgb="FF000000"/>
            <rFont val="Arial"/>
            <family val="2"/>
          </rPr>
          <t xml:space="preserve">Higher tonal contrast
</t>
        </r>
        <r>
          <rPr>
            <sz val="10"/>
            <color rgb="FF000000"/>
            <rFont val="Arial"/>
            <family val="2"/>
          </rPr>
          <t xml:space="preserve">
</t>
        </r>
        <r>
          <rPr>
            <sz val="10"/>
            <color rgb="FF000000"/>
            <rFont val="Arial"/>
            <family val="2"/>
          </rPr>
          <t xml:space="preserve">"Because I’m a cyclist I care about contrast with cycle lane. Pedestrians don’t know it’s a cycle lane, they alight at the bus stop and think it’s a very wide pavement" P41
</t>
        </r>
      </text>
    </comment>
    <comment ref="L22" authorId="0" shapeId="0" xr:uid="{21908878-F81C-4DD2-8A88-9F95C0119C34}">
      <text>
        <r>
          <rPr>
            <sz val="10"/>
            <color rgb="FF000000"/>
            <rFont val="Arial"/>
            <family val="2"/>
          </rPr>
          <t xml:space="preserve">Low tonal contrast
</t>
        </r>
        <r>
          <rPr>
            <sz val="10"/>
            <color rgb="FF000000"/>
            <rFont val="Arial"/>
            <family val="2"/>
          </rPr>
          <t xml:space="preserve">
</t>
        </r>
        <r>
          <rPr>
            <sz val="10"/>
            <color rgb="FF000000"/>
            <rFont val="Arial"/>
            <family val="2"/>
          </rPr>
          <t xml:space="preserve">"It gives no visual clue that there is a road coming up" P30
</t>
        </r>
      </text>
    </comment>
    <comment ref="M22" authorId="0" shapeId="0" xr:uid="{A8F41D92-116C-4FDC-90D9-0A7FA0DDC1CF}">
      <text>
        <r>
          <rPr>
            <sz val="10"/>
            <color rgb="FF000000"/>
            <rFont val="Arial"/>
            <family val="2"/>
          </rPr>
          <t xml:space="preserve">Low tonal contrast
</t>
        </r>
        <r>
          <rPr>
            <sz val="10"/>
            <color rgb="FF000000"/>
            <rFont val="Arial"/>
            <family val="2"/>
          </rPr>
          <t xml:space="preserve">
</t>
        </r>
        <r>
          <rPr>
            <sz val="10"/>
            <color rgb="FF000000"/>
            <rFont val="Arial"/>
            <family val="2"/>
          </rPr>
          <t xml:space="preserve">"When the road looks like pavement it's confusing" P31
</t>
        </r>
        <r>
          <rPr>
            <sz val="10"/>
            <color rgb="FF000000"/>
            <rFont val="Arial"/>
            <family val="2"/>
          </rPr>
          <t xml:space="preserve">
</t>
        </r>
        <r>
          <rPr>
            <sz val="10"/>
            <color rgb="FF000000"/>
            <rFont val="Arial"/>
            <family val="2"/>
          </rPr>
          <t xml:space="preserve">"It kind of signals to me that it's a pedestrian street. Am I going from pavement to pedestrian street" P11
</t>
        </r>
        <r>
          <rPr>
            <sz val="10"/>
            <color rgb="FF000000"/>
            <rFont val="Arial"/>
            <family val="2"/>
          </rPr>
          <t xml:space="preserve">
</t>
        </r>
        <r>
          <rPr>
            <sz val="10"/>
            <color rgb="FF000000"/>
            <rFont val="Arial"/>
            <family val="2"/>
          </rPr>
          <t xml:space="preserve">--
</t>
        </r>
        <r>
          <rPr>
            <sz val="10"/>
            <color rgb="FF000000"/>
            <rFont val="Arial"/>
            <family val="2"/>
          </rPr>
          <t xml:space="preserve">High tonal contrast
</t>
        </r>
        <r>
          <rPr>
            <sz val="10"/>
            <color rgb="FF000000"/>
            <rFont val="Arial"/>
            <family val="2"/>
          </rPr>
          <t xml:space="preserve">
</t>
        </r>
        <r>
          <rPr>
            <sz val="10"/>
            <color rgb="FF000000"/>
            <rFont val="Arial"/>
            <family val="2"/>
          </rPr>
          <t>"There's no doubt that's a road" P11</t>
        </r>
      </text>
    </comment>
    <comment ref="O22" authorId="0" shapeId="0" xr:uid="{8F1A541D-A635-448E-9C31-D99DC4947603}">
      <text>
        <r>
          <rPr>
            <sz val="10"/>
            <color rgb="FF000000"/>
            <rFont val="Arial"/>
            <family val="2"/>
          </rPr>
          <t xml:space="preserve">Higher tonal contrast
</t>
        </r>
        <r>
          <rPr>
            <sz val="10"/>
            <color rgb="FF000000"/>
            <rFont val="Arial"/>
            <family val="2"/>
          </rPr>
          <t xml:space="preserve">
</t>
        </r>
        <r>
          <rPr>
            <sz val="10"/>
            <color rgb="FF000000"/>
            <rFont val="Arial"/>
            <family val="2"/>
          </rPr>
          <t xml:space="preserve">"It's clearer where the road is" P21
</t>
        </r>
        <r>
          <rPr>
            <sz val="10"/>
            <color rgb="FF000000"/>
            <rFont val="Arial"/>
            <family val="2"/>
          </rPr>
          <t xml:space="preserve">
</t>
        </r>
        <r>
          <rPr>
            <sz val="10"/>
            <color rgb="FF000000"/>
            <rFont val="Arial"/>
            <family val="2"/>
          </rPr>
          <t xml:space="preserve">"It's more obvious that it's a road" P22
</t>
        </r>
        <r>
          <rPr>
            <sz val="10"/>
            <color rgb="FF000000"/>
            <rFont val="Arial"/>
            <family val="2"/>
          </rPr>
          <t xml:space="preserve">
</t>
        </r>
        <r>
          <rPr>
            <sz val="10"/>
            <color rgb="FF000000"/>
            <rFont val="Arial"/>
            <family val="2"/>
          </rPr>
          <t xml:space="preserve">Lower tonal contrast
</t>
        </r>
        <r>
          <rPr>
            <sz val="10"/>
            <color rgb="FF000000"/>
            <rFont val="Arial"/>
            <family val="2"/>
          </rPr>
          <t xml:space="preserve">
</t>
        </r>
        <r>
          <rPr>
            <sz val="10"/>
            <color rgb="FF000000"/>
            <rFont val="Arial"/>
            <family val="2"/>
          </rPr>
          <t xml:space="preserve">"I'm not sure if I'm in the road or not" P21
</t>
        </r>
        <r>
          <rPr>
            <sz val="10"/>
            <color rgb="FF000000"/>
            <rFont val="Arial"/>
            <family val="2"/>
          </rPr>
          <t xml:space="preserve">
</t>
        </r>
        <r>
          <rPr>
            <sz val="10"/>
            <color rgb="FF000000"/>
            <rFont val="Arial"/>
            <family val="2"/>
          </rPr>
          <t>"It would be better if they stuck to one colour or pattern for roads rather than having such a mixture all the time. That blends into the pavement, you've got to be aware that that is a road" P22</t>
        </r>
      </text>
    </comment>
    <comment ref="H23" authorId="0" shapeId="0" xr:uid="{874BE0AA-532C-4F22-80CE-6AD9A393E09D}">
      <text>
        <r>
          <rPr>
            <sz val="10"/>
            <color rgb="FF000000"/>
            <rFont val="Arial"/>
            <family val="2"/>
          </rPr>
          <t xml:space="preserve">yellow/red/white lines
</t>
        </r>
        <r>
          <rPr>
            <sz val="10"/>
            <color rgb="FF000000"/>
            <rFont val="Arial"/>
            <family val="2"/>
          </rPr>
          <t xml:space="preserve">
</t>
        </r>
        <r>
          <rPr>
            <sz val="10"/>
            <color rgb="FF000000"/>
            <rFont val="Arial"/>
            <family val="2"/>
          </rPr>
          <t xml:space="preserve">"It allows me to judge where the gutters and drains are" P38
</t>
        </r>
      </text>
    </comment>
    <comment ref="J23" authorId="0" shapeId="0" xr:uid="{F470BA60-548C-4CCB-B3DB-B9B0BB339100}">
      <text>
        <r>
          <rPr>
            <sz val="10"/>
            <color rgb="FF000000"/>
            <rFont val="Arial"/>
            <family val="2"/>
          </rPr>
          <t xml:space="preserve">Lines at road edge
</t>
        </r>
        <r>
          <rPr>
            <sz val="10"/>
            <color rgb="FF000000"/>
            <rFont val="Arial"/>
            <family val="2"/>
          </rPr>
          <t xml:space="preserve">
</t>
        </r>
        <r>
          <rPr>
            <sz val="10"/>
            <color rgb="FF000000"/>
            <rFont val="Arial"/>
            <family val="2"/>
          </rPr>
          <t xml:space="preserve">"That is helpful" P20 
</t>
        </r>
        <r>
          <rPr>
            <sz val="10"/>
            <color rgb="FF000000"/>
            <rFont val="Arial"/>
            <family val="2"/>
          </rPr>
          <t>"I use the lines to work out where the road is" P28</t>
        </r>
      </text>
    </comment>
    <comment ref="K23" authorId="0" shapeId="0" xr:uid="{AB359F5F-D1A6-4532-A86A-BF6CA66F0CDC}">
      <text>
        <r>
          <rPr>
            <sz val="10"/>
            <color rgb="FF000000"/>
            <rFont val="Arial"/>
            <family val="2"/>
          </rPr>
          <t xml:space="preserve">No lines
</t>
        </r>
        <r>
          <rPr>
            <sz val="10"/>
            <color rgb="FF000000"/>
            <rFont val="Arial"/>
            <family val="2"/>
          </rPr>
          <t xml:space="preserve">
</t>
        </r>
        <r>
          <rPr>
            <sz val="10"/>
            <color rgb="FF000000"/>
            <rFont val="Arial"/>
            <family val="2"/>
          </rPr>
          <t>"If there's contrast it doesn't bother me, but if there's no contrast either it would be a problem" P13</t>
        </r>
      </text>
    </comment>
    <comment ref="L23" authorId="0" shapeId="0" xr:uid="{70418A4C-D76A-44BA-B595-E29FF1D0EC58}">
      <text>
        <r>
          <rPr>
            <sz val="10"/>
            <color rgb="FF000000"/>
            <rFont val="Arial"/>
            <family val="2"/>
          </rPr>
          <t xml:space="preserve">Lines
</t>
        </r>
        <r>
          <rPr>
            <sz val="10"/>
            <color rgb="FF000000"/>
            <rFont val="Arial"/>
            <family val="2"/>
          </rPr>
          <t xml:space="preserve">
</t>
        </r>
        <r>
          <rPr>
            <sz val="10"/>
            <color rgb="FF000000"/>
            <rFont val="Arial"/>
            <family val="2"/>
          </rPr>
          <t>"That is helpful and they get worn away quickly" P30</t>
        </r>
      </text>
    </comment>
    <comment ref="M23" authorId="0" shapeId="0" xr:uid="{6ABEA3A5-4E1E-4955-BBB3-9721FB1397B9}">
      <text>
        <r>
          <rPr>
            <sz val="10"/>
            <color rgb="FF000000"/>
            <rFont val="Arial"/>
            <family val="2"/>
          </rPr>
          <t xml:space="preserve">Lines
</t>
        </r>
        <r>
          <rPr>
            <sz val="10"/>
            <color rgb="FF000000"/>
            <rFont val="Arial"/>
            <family val="2"/>
          </rPr>
          <t xml:space="preserve">
</t>
        </r>
        <r>
          <rPr>
            <sz val="10"/>
            <color rgb="FF000000"/>
            <rFont val="Arial"/>
            <family val="2"/>
          </rPr>
          <t>"That signifies that you're going from one thing to another" P11</t>
        </r>
      </text>
    </comment>
    <comment ref="N23" authorId="0" shapeId="0" xr:uid="{FC38FC7D-9007-4E7C-A281-D319AE975C45}">
      <text>
        <r>
          <rPr>
            <sz val="10"/>
            <color rgb="FF000000"/>
            <rFont val="Arial"/>
            <family val="2"/>
          </rPr>
          <t xml:space="preserve">yellow/red/white lines at road edge:
</t>
        </r>
        <r>
          <rPr>
            <sz val="10"/>
            <color rgb="FF000000"/>
            <rFont val="Arial"/>
            <family val="2"/>
          </rPr>
          <t xml:space="preserve">
</t>
        </r>
        <r>
          <rPr>
            <sz val="10"/>
            <color rgb="FF000000"/>
            <rFont val="Arial"/>
            <family val="2"/>
          </rPr>
          <t>"It makes a clearer distinction between the pavement and the road" P34</t>
        </r>
      </text>
    </comment>
    <comment ref="A25" authorId="1" shapeId="0" xr:uid="{00000000-0006-0000-0100-000082000000}">
      <text>
        <r>
          <rPr>
            <sz val="10"/>
            <color rgb="FF000000"/>
            <rFont val="Arial"/>
            <family val="2"/>
          </rPr>
          <t>Kerb or deliniation typically used at crossing points on</t>
        </r>
      </text>
    </comment>
    <comment ref="C25" authorId="0" shapeId="0" xr:uid="{0AE75A68-0D6C-421C-BEB0-1CA83E2B7E83}">
      <text>
        <r>
          <rPr>
            <sz val="10"/>
            <color rgb="FF000000"/>
            <rFont val="Arial"/>
            <family val="2"/>
          </rPr>
          <t xml:space="preserve">Flush
</t>
        </r>
        <r>
          <rPr>
            <sz val="10"/>
            <color rgb="FF000000"/>
            <rFont val="Arial"/>
            <family val="2"/>
          </rPr>
          <t xml:space="preserve">
</t>
        </r>
        <r>
          <rPr>
            <sz val="10"/>
            <color rgb="FF000000"/>
            <rFont val="Arial"/>
            <family val="2"/>
          </rPr>
          <t>"This is so much better [than having a dropped kerb]. I don’t see this this as a shared surface because there’s a place for the cars and a place for me" P01</t>
        </r>
      </text>
    </comment>
    <comment ref="D25" authorId="0" shapeId="0" xr:uid="{0042F385-6D38-4553-A180-4808ADE5CA07}">
      <text>
        <r>
          <rPr>
            <sz val="10"/>
            <color rgb="FF000000"/>
            <rFont val="Arial"/>
            <family val="2"/>
          </rPr>
          <t xml:space="preserve">Deliniator strip
</t>
        </r>
        <r>
          <rPr>
            <sz val="10"/>
            <color rgb="FF000000"/>
            <rFont val="Arial"/>
            <family val="2"/>
          </rPr>
          <t xml:space="preserve">
</t>
        </r>
        <r>
          <rPr>
            <sz val="10"/>
            <color rgb="FF000000"/>
            <rFont val="Arial"/>
            <family val="2"/>
          </rPr>
          <t xml:space="preserve">"It's the sensation of moving over something like a hump for cars." P19
</t>
        </r>
      </text>
    </comment>
    <comment ref="E25" authorId="0" shapeId="0" xr:uid="{BB91AF2A-BF06-46E3-9449-DD502D86CD96}">
      <text>
        <r>
          <rPr>
            <sz val="10"/>
            <color rgb="FF000000"/>
            <rFont val="Arial"/>
            <family val="2"/>
          </rPr>
          <t xml:space="preserve">Upstand &lt; 50mm
</t>
        </r>
        <r>
          <rPr>
            <sz val="10"/>
            <color rgb="FF000000"/>
            <rFont val="Arial"/>
            <family val="2"/>
          </rPr>
          <t xml:space="preserve">
</t>
        </r>
        <r>
          <rPr>
            <sz val="10"/>
            <color rgb="FF000000"/>
            <rFont val="Arial"/>
            <family val="2"/>
          </rPr>
          <t xml:space="preserve">"I'd have to climb up that at an angle" P33
</t>
        </r>
        <r>
          <rPr>
            <sz val="10"/>
            <color rgb="FF000000"/>
            <rFont val="Arial"/>
            <family val="2"/>
          </rPr>
          <t xml:space="preserve">
</t>
        </r>
        <r>
          <rPr>
            <sz val="10"/>
            <color rgb="FF000000"/>
            <rFont val="Arial"/>
            <family val="2"/>
          </rPr>
          <t xml:space="preserve">"If it’s on full charge I could, but not on a lower energy level" P35
</t>
        </r>
        <r>
          <rPr>
            <sz val="10"/>
            <color rgb="FF000000"/>
            <rFont val="Arial"/>
            <family val="2"/>
          </rPr>
          <t xml:space="preserve">
</t>
        </r>
        <r>
          <rPr>
            <sz val="10"/>
            <color rgb="FF000000"/>
            <rFont val="Arial"/>
            <family val="2"/>
          </rPr>
          <t xml:space="preserve">Deliniator strip:
</t>
        </r>
        <r>
          <rPr>
            <sz val="10"/>
            <color rgb="FF000000"/>
            <rFont val="Arial"/>
            <family val="2"/>
          </rPr>
          <t xml:space="preserve">
</t>
        </r>
        <r>
          <rPr>
            <sz val="10"/>
            <color rgb="FF000000"/>
            <rFont val="Arial"/>
            <family val="2"/>
          </rPr>
          <t xml:space="preserve">"You'd have trouble if you had a scooter with small wheels" P33
</t>
        </r>
        <r>
          <rPr>
            <sz val="10"/>
            <color rgb="FF000000"/>
            <rFont val="Arial"/>
            <family val="2"/>
          </rPr>
          <t xml:space="preserve">
</t>
        </r>
      </text>
    </comment>
    <comment ref="G25" authorId="0" shapeId="0" xr:uid="{FFDC9D18-2694-4943-BBBD-7A1E286E5091}">
      <text>
        <r>
          <rPr>
            <sz val="10"/>
            <color rgb="FF000000"/>
            <rFont val="Arial"/>
            <family val="2"/>
          </rPr>
          <t xml:space="preserve">Flush with tactile
</t>
        </r>
        <r>
          <rPr>
            <sz val="10"/>
            <color rgb="FF000000"/>
            <rFont val="Arial"/>
            <family val="2"/>
          </rPr>
          <t xml:space="preserve">
</t>
        </r>
        <r>
          <rPr>
            <sz val="10"/>
            <color rgb="FF000000"/>
            <rFont val="Arial"/>
            <family val="2"/>
          </rPr>
          <t xml:space="preserve">"I'm assuming I can walk around it [the tactile paving]" P24
</t>
        </r>
        <r>
          <rPr>
            <sz val="10"/>
            <color rgb="FF000000"/>
            <rFont val="Arial"/>
            <family val="2"/>
          </rPr>
          <t xml:space="preserve">
</t>
        </r>
        <r>
          <rPr>
            <sz val="10"/>
            <color rgb="FF000000"/>
            <rFont val="Arial"/>
            <family val="2"/>
          </rPr>
          <t xml:space="preserve">--
</t>
        </r>
        <r>
          <rPr>
            <sz val="10"/>
            <color rgb="FF000000"/>
            <rFont val="Arial"/>
            <family val="2"/>
          </rPr>
          <t xml:space="preserve">Upstand &lt; 50mm
</t>
        </r>
        <r>
          <rPr>
            <sz val="10"/>
            <color rgb="FF000000"/>
            <rFont val="Arial"/>
            <family val="2"/>
          </rPr>
          <t xml:space="preserve">
</t>
        </r>
        <r>
          <rPr>
            <sz val="10"/>
            <color rgb="FF000000"/>
            <rFont val="Arial"/>
            <family val="2"/>
          </rPr>
          <t xml:space="preserve">"I wouldn't read it as a level change but I'd catch my toe on it" P25
</t>
        </r>
        <r>
          <rPr>
            <sz val="10"/>
            <color rgb="FF000000"/>
            <rFont val="Arial"/>
            <family val="2"/>
          </rPr>
          <t xml:space="preserve">
</t>
        </r>
        <r>
          <rPr>
            <sz val="10"/>
            <color rgb="FF000000"/>
            <rFont val="Arial"/>
            <family val="2"/>
          </rPr>
          <t xml:space="preserve">--
</t>
        </r>
        <r>
          <rPr>
            <sz val="10"/>
            <color rgb="FF000000"/>
            <rFont val="Arial"/>
            <family val="2"/>
          </rPr>
          <t xml:space="preserve">Upstand 100 to 150 mm
</t>
        </r>
        <r>
          <rPr>
            <sz val="10"/>
            <color rgb="FF000000"/>
            <rFont val="Arial"/>
            <family val="2"/>
          </rPr>
          <t xml:space="preserve">
</t>
        </r>
        <r>
          <rPr>
            <sz val="10"/>
            <color rgb="FF000000"/>
            <rFont val="Arial"/>
            <family val="2"/>
          </rPr>
          <t xml:space="preserve">"It's hard to step up" P25
</t>
        </r>
        <r>
          <rPr>
            <sz val="10"/>
            <color rgb="FF000000"/>
            <rFont val="Arial"/>
            <family val="2"/>
          </rPr>
          <t xml:space="preserve">
</t>
        </r>
        <r>
          <rPr>
            <sz val="10"/>
            <color rgb="FF000000"/>
            <rFont val="Arial"/>
            <family val="2"/>
          </rPr>
          <t xml:space="preserve">--
</t>
        </r>
        <r>
          <rPr>
            <sz val="10"/>
            <color rgb="FF000000"/>
            <rFont val="Arial"/>
            <family val="2"/>
          </rPr>
          <t xml:space="preserve">Deliniator strip
</t>
        </r>
        <r>
          <rPr>
            <sz val="10"/>
            <color rgb="FF000000"/>
            <rFont val="Arial"/>
            <family val="2"/>
          </rPr>
          <t xml:space="preserve">
</t>
        </r>
        <r>
          <rPr>
            <sz val="10"/>
            <color rgb="FF000000"/>
            <rFont val="Arial"/>
            <family val="2"/>
          </rPr>
          <t>"I can see me falling over it. I'm sure I'd go around it" P17</t>
        </r>
      </text>
    </comment>
    <comment ref="H25" authorId="0" shapeId="0" xr:uid="{54EF8EE5-C651-4DF5-92E8-469158232D07}">
      <text>
        <r>
          <rPr>
            <sz val="10"/>
            <color rgb="FF000000"/>
            <rFont val="Arial"/>
            <family val="2"/>
          </rPr>
          <t xml:space="preserve">Crossing upstand 3 to 50mm
</t>
        </r>
        <r>
          <rPr>
            <sz val="10"/>
            <color rgb="FF000000"/>
            <rFont val="Arial"/>
            <family val="2"/>
          </rPr>
          <t xml:space="preserve">
</t>
        </r>
        <r>
          <rPr>
            <sz val="10"/>
            <color rgb="FF000000"/>
            <rFont val="Arial"/>
            <family val="2"/>
          </rPr>
          <t xml:space="preserve">"If the pedestrians all got out of the way I could just about do it" P38
</t>
        </r>
        <r>
          <rPr>
            <sz val="10"/>
            <color rgb="FF000000"/>
            <rFont val="Arial"/>
            <family val="2"/>
          </rPr>
          <t xml:space="preserve">
</t>
        </r>
        <r>
          <rPr>
            <sz val="10"/>
            <color rgb="FF000000"/>
            <rFont val="Arial"/>
            <family val="2"/>
          </rPr>
          <t xml:space="preserve">"I can bump over but I would prefer it not to be there" P39
</t>
        </r>
        <r>
          <rPr>
            <sz val="10"/>
            <color rgb="FF000000"/>
            <rFont val="Arial"/>
            <family val="2"/>
          </rPr>
          <t xml:space="preserve">
</t>
        </r>
        <r>
          <rPr>
            <sz val="10"/>
            <color rgb="FF000000"/>
            <rFont val="Arial"/>
            <family val="2"/>
          </rPr>
          <t xml:space="preserve">"A 50mm kerb I can do that but I try and avoid it" P41
</t>
        </r>
        <r>
          <rPr>
            <sz val="10"/>
            <color rgb="FF000000"/>
            <rFont val="Arial"/>
            <family val="2"/>
          </rPr>
          <t xml:space="preserve">
</t>
        </r>
        <r>
          <rPr>
            <sz val="10"/>
            <color rgb="FF000000"/>
            <rFont val="Arial"/>
            <family val="2"/>
          </rPr>
          <t xml:space="preserve">Crossing deliniator strip
</t>
        </r>
        <r>
          <rPr>
            <sz val="10"/>
            <color rgb="FF000000"/>
            <rFont val="Arial"/>
            <family val="2"/>
          </rPr>
          <t xml:space="preserve">
</t>
        </r>
        <r>
          <rPr>
            <sz val="10"/>
            <color rgb="FF000000"/>
            <rFont val="Arial"/>
            <family val="2"/>
          </rPr>
          <t xml:space="preserve">"I grounded myself on one of those in the past" P38
</t>
        </r>
        <r>
          <rPr>
            <sz val="10"/>
            <color rgb="FF000000"/>
            <rFont val="Arial"/>
            <family val="2"/>
          </rPr>
          <t xml:space="preserve">
</t>
        </r>
        <r>
          <rPr>
            <sz val="10"/>
            <color rgb="FF000000"/>
            <rFont val="Arial"/>
            <family val="2"/>
          </rPr>
          <t xml:space="preserve">"I love them I think they are great. I can go over them no problem at all" P41
</t>
        </r>
        <r>
          <rPr>
            <sz val="10"/>
            <color rgb="FF000000"/>
            <rFont val="Arial"/>
            <family val="2"/>
          </rPr>
          <t xml:space="preserve">
</t>
        </r>
      </text>
    </comment>
    <comment ref="J25" authorId="0" shapeId="0" xr:uid="{EF3980C3-EA20-45C4-8E77-1708E0E0B46D}">
      <text>
        <r>
          <rPr>
            <sz val="10"/>
            <color rgb="FF000000"/>
            <rFont val="Arial"/>
            <family val="2"/>
          </rPr>
          <t xml:space="preserve">Undelineated
</t>
        </r>
        <r>
          <rPr>
            <sz val="10"/>
            <color rgb="FF000000"/>
            <rFont val="Arial"/>
            <family val="2"/>
          </rPr>
          <t xml:space="preserve">
</t>
        </r>
        <r>
          <rPr>
            <sz val="10"/>
            <color rgb="FF000000"/>
            <rFont val="Arial"/>
            <family val="2"/>
          </rPr>
          <t xml:space="preserve">"I wouldn't cross there" P28
</t>
        </r>
        <r>
          <rPr>
            <sz val="10"/>
            <color rgb="FF000000"/>
            <rFont val="Arial"/>
            <family val="2"/>
          </rPr>
          <t xml:space="preserve">
</t>
        </r>
        <r>
          <rPr>
            <sz val="10"/>
            <color rgb="FF000000"/>
            <rFont val="Arial"/>
            <family val="2"/>
          </rPr>
          <t xml:space="preserve">--
</t>
        </r>
        <r>
          <rPr>
            <sz val="10"/>
            <color rgb="FF000000"/>
            <rFont val="Arial"/>
            <family val="2"/>
          </rPr>
          <t xml:space="preserve">Flush with tactile
</t>
        </r>
        <r>
          <rPr>
            <sz val="10"/>
            <color rgb="FF000000"/>
            <rFont val="Arial"/>
            <family val="2"/>
          </rPr>
          <t xml:space="preserve">
</t>
        </r>
        <r>
          <rPr>
            <sz val="10"/>
            <color rgb="FF000000"/>
            <rFont val="Arial"/>
            <family val="2"/>
          </rPr>
          <t xml:space="preserve">"The fact that there's tactile and the yellow lines as well, that would be fine" P28
</t>
        </r>
        <r>
          <rPr>
            <sz val="10"/>
            <color rgb="FF000000"/>
            <rFont val="Arial"/>
            <family val="2"/>
          </rPr>
          <t xml:space="preserve">
</t>
        </r>
        <r>
          <rPr>
            <sz val="10"/>
            <color rgb="FF000000"/>
            <rFont val="Arial"/>
            <family val="2"/>
          </rPr>
          <t xml:space="preserve">--
</t>
        </r>
        <r>
          <rPr>
            <sz val="10"/>
            <color rgb="FF000000"/>
            <rFont val="Arial"/>
            <family val="2"/>
          </rPr>
          <t xml:space="preserve">Up to 50mm
</t>
        </r>
        <r>
          <rPr>
            <sz val="10"/>
            <color rgb="FF000000"/>
            <rFont val="Arial"/>
            <family val="2"/>
          </rPr>
          <t xml:space="preserve">
</t>
        </r>
        <r>
          <rPr>
            <sz val="10"/>
            <color rgb="FF000000"/>
            <rFont val="Arial"/>
            <family val="2"/>
          </rPr>
          <t xml:space="preserve">"I don't know if I'd actually notice" P20
</t>
        </r>
        <r>
          <rPr>
            <sz val="10"/>
            <color rgb="FF000000"/>
            <rFont val="Arial"/>
            <family val="2"/>
          </rPr>
          <t xml:space="preserve">"My dog would sit at the edge and I'd use my heel to establish how far down the kerb is. I might stagger a but but that's not unusual" P28
</t>
        </r>
        <r>
          <rPr>
            <sz val="10"/>
            <color rgb="FF000000"/>
            <rFont val="Arial"/>
            <family val="2"/>
          </rPr>
          <t xml:space="preserve">
</t>
        </r>
        <r>
          <rPr>
            <sz val="10"/>
            <color rgb="FF000000"/>
            <rFont val="Arial"/>
            <family val="2"/>
          </rPr>
          <t xml:space="preserve">--
</t>
        </r>
        <r>
          <rPr>
            <sz val="10"/>
            <color rgb="FF000000"/>
            <rFont val="Arial"/>
            <family val="2"/>
          </rPr>
          <t xml:space="preserve">&gt;50 mm
</t>
        </r>
        <r>
          <rPr>
            <sz val="10"/>
            <color rgb="FF000000"/>
            <rFont val="Arial"/>
            <family val="2"/>
          </rPr>
          <t xml:space="preserve">
</t>
        </r>
        <r>
          <rPr>
            <sz val="10"/>
            <color rgb="FF000000"/>
            <rFont val="Arial"/>
            <family val="2"/>
          </rPr>
          <t>"I think any kerb edge is quite challenging, knowing it's there. I'm much more confident if I know it's flat" P29</t>
        </r>
      </text>
    </comment>
    <comment ref="K25" authorId="0" shapeId="0" xr:uid="{9902D91C-229F-4321-A1A1-BD834529164A}">
      <text>
        <r>
          <rPr>
            <sz val="10"/>
            <color rgb="FF000000"/>
            <rFont val="Arial"/>
            <family val="2"/>
          </rPr>
          <t xml:space="preserve">Flush no tactile
</t>
        </r>
        <r>
          <rPr>
            <sz val="10"/>
            <color rgb="FF000000"/>
            <rFont val="Arial"/>
            <family val="2"/>
          </rPr>
          <t xml:space="preserve">
</t>
        </r>
        <r>
          <rPr>
            <sz val="10"/>
            <color rgb="FF000000"/>
            <rFont val="Arial"/>
            <family val="2"/>
          </rPr>
          <t xml:space="preserve">"[it would be ok] as long as there's a yellow line. If not I'd need the tactile" P10
</t>
        </r>
        <r>
          <rPr>
            <sz val="10"/>
            <color rgb="FF000000"/>
            <rFont val="Arial"/>
            <family val="2"/>
          </rPr>
          <t xml:space="preserve">
</t>
        </r>
        <r>
          <rPr>
            <sz val="10"/>
            <color rgb="FF000000"/>
            <rFont val="Arial"/>
            <family val="2"/>
          </rPr>
          <t xml:space="preserve">--
</t>
        </r>
        <r>
          <rPr>
            <sz val="10"/>
            <color rgb="FF000000"/>
            <rFont val="Arial"/>
            <family val="2"/>
          </rPr>
          <t xml:space="preserve">&gt; 100mm
</t>
        </r>
        <r>
          <rPr>
            <sz val="10"/>
            <color rgb="FF000000"/>
            <rFont val="Arial"/>
            <family val="2"/>
          </rPr>
          <t xml:space="preserve">
</t>
        </r>
        <r>
          <rPr>
            <sz val="10"/>
            <color rgb="FF000000"/>
            <rFont val="Arial"/>
            <family val="2"/>
          </rPr>
          <t xml:space="preserve">"If the kerb on the other side doesn't match it becomes difficult." P13
</t>
        </r>
        <r>
          <rPr>
            <sz val="10"/>
            <color rgb="FF000000"/>
            <rFont val="Arial"/>
            <family val="2"/>
          </rPr>
          <t xml:space="preserve">
</t>
        </r>
        <r>
          <rPr>
            <sz val="10"/>
            <color rgb="FF000000"/>
            <rFont val="Arial"/>
            <family val="2"/>
          </rPr>
          <t xml:space="preserve">--
</t>
        </r>
        <r>
          <rPr>
            <sz val="10"/>
            <color rgb="FF000000"/>
            <rFont val="Arial"/>
            <family val="2"/>
          </rPr>
          <t xml:space="preserve">Deliniator strip
</t>
        </r>
        <r>
          <rPr>
            <sz val="10"/>
            <color rgb="FF000000"/>
            <rFont val="Arial"/>
            <family val="2"/>
          </rPr>
          <t xml:space="preserve">
</t>
        </r>
        <r>
          <rPr>
            <sz val="10"/>
            <color rgb="FF000000"/>
            <rFont val="Arial"/>
            <family val="2"/>
          </rPr>
          <t>"That's a tripping hazard" P13</t>
        </r>
      </text>
    </comment>
    <comment ref="M25" authorId="0" shapeId="0" xr:uid="{24FEA7B6-CD33-4327-82FA-D87DC8CE8AD6}">
      <text>
        <r>
          <rPr>
            <sz val="10"/>
            <color rgb="FF000000"/>
            <rFont val="Arial"/>
            <family val="2"/>
          </rPr>
          <t xml:space="preserve">Flush
</t>
        </r>
        <r>
          <rPr>
            <sz val="10"/>
            <color rgb="FF000000"/>
            <rFont val="Arial"/>
            <family val="2"/>
          </rPr>
          <t xml:space="preserve">
</t>
        </r>
        <r>
          <rPr>
            <sz val="10"/>
            <color rgb="FF000000"/>
            <rFont val="Arial"/>
            <family val="2"/>
          </rPr>
          <t xml:space="preserve">"The lower the better, the smoother the better" P31
</t>
        </r>
        <r>
          <rPr>
            <sz val="10"/>
            <color rgb="FF000000"/>
            <rFont val="Arial"/>
            <family val="2"/>
          </rPr>
          <t xml:space="preserve">
</t>
        </r>
        <r>
          <rPr>
            <sz val="10"/>
            <color rgb="FF000000"/>
            <rFont val="Arial"/>
            <family val="2"/>
          </rPr>
          <t xml:space="preserve">Deliniator strip
</t>
        </r>
        <r>
          <rPr>
            <sz val="10"/>
            <color rgb="FF000000"/>
            <rFont val="Arial"/>
            <family val="2"/>
          </rPr>
          <t xml:space="preserve">
</t>
        </r>
        <r>
          <rPr>
            <sz val="10"/>
            <color rgb="FF000000"/>
            <rFont val="Arial"/>
            <family val="2"/>
          </rPr>
          <t>"That would be a trip hazard if you didn't notice that." P31</t>
        </r>
      </text>
    </comment>
    <comment ref="N25" authorId="0" shapeId="0" xr:uid="{A0C0B810-52CD-4D68-8E48-23A2413C5189}">
      <text>
        <r>
          <rPr>
            <sz val="10"/>
            <color rgb="FF000000"/>
            <rFont val="Arial"/>
            <family val="2"/>
          </rPr>
          <t xml:space="preserve">0 to 3mm (undeliniated): 
</t>
        </r>
        <r>
          <rPr>
            <sz val="10"/>
            <color rgb="FF000000"/>
            <rFont val="Arial"/>
            <family val="2"/>
          </rPr>
          <t xml:space="preserve">
</t>
        </r>
        <r>
          <rPr>
            <sz val="10"/>
            <color rgb="FF000000"/>
            <rFont val="Arial"/>
            <family val="2"/>
          </rPr>
          <t xml:space="preserve">"I wouldn't feel that safe. I don't think the distinction between the pavement and the road is clear enough." P34
</t>
        </r>
        <r>
          <rPr>
            <sz val="10"/>
            <color rgb="FF000000"/>
            <rFont val="Arial"/>
            <family val="2"/>
          </rPr>
          <t xml:space="preserve">
</t>
        </r>
        <r>
          <rPr>
            <sz val="10"/>
            <color rgb="FF000000"/>
            <rFont val="Arial"/>
            <family val="2"/>
          </rPr>
          <t xml:space="preserve">Deliniator strip:
</t>
        </r>
        <r>
          <rPr>
            <sz val="10"/>
            <color rgb="FF000000"/>
            <rFont val="Arial"/>
            <family val="2"/>
          </rPr>
          <t xml:space="preserve">
</t>
        </r>
        <r>
          <rPr>
            <sz val="10"/>
            <color rgb="FF000000"/>
            <rFont val="Arial"/>
            <family val="2"/>
          </rPr>
          <t>"It's not as clear but it's clear enough." P34</t>
        </r>
      </text>
    </comment>
    <comment ref="O25" authorId="0" shapeId="0" xr:uid="{9832212C-36DD-4185-8E17-4CFEE060F157}">
      <text>
        <r>
          <rPr>
            <sz val="10"/>
            <color rgb="FF000000"/>
            <rFont val="Arial"/>
            <family val="2"/>
          </rPr>
          <t xml:space="preserve">Flush, undeliniated
</t>
        </r>
        <r>
          <rPr>
            <sz val="10"/>
            <color rgb="FF000000"/>
            <rFont val="Arial"/>
            <family val="2"/>
          </rPr>
          <t xml:space="preserve">
</t>
        </r>
        <r>
          <rPr>
            <sz val="10"/>
            <color rgb="FF000000"/>
            <rFont val="Arial"/>
            <family val="2"/>
          </rPr>
          <t>"I wouldn't have nothing to tell me that I was dropping into the road" P21</t>
        </r>
      </text>
    </comment>
    <comment ref="A26" authorId="1" shapeId="0" xr:uid="{00000000-0006-0000-0100-00008C000000}">
      <text>
        <r>
          <rPr>
            <sz val="10"/>
            <color rgb="FF000000"/>
            <rFont val="Arial"/>
            <family val="2"/>
          </rPr>
          <t>Kerb or deliniation typically used along length of carriageway or cycle track/footway boundary where pedestrians are not expected to cross</t>
        </r>
      </text>
    </comment>
    <comment ref="C26" authorId="0" shapeId="0" xr:uid="{12B8FEAA-3652-4008-A08F-2B61B5F10CAD}">
      <text>
        <r>
          <rPr>
            <sz val="10"/>
            <color rgb="FF000000"/>
            <rFont val="Arial"/>
            <family val="2"/>
          </rPr>
          <t xml:space="preserve">Upstand &lt; 50mm
</t>
        </r>
        <r>
          <rPr>
            <sz val="10"/>
            <color rgb="FF000000"/>
            <rFont val="Arial"/>
            <family val="2"/>
          </rPr>
          <t xml:space="preserve">
</t>
        </r>
        <r>
          <rPr>
            <sz val="10"/>
            <color rgb="FF000000"/>
            <rFont val="Arial"/>
            <family val="2"/>
          </rPr>
          <t xml:space="preserve">"If I fell off that one I'd manage but a bigger one I'd end up in hospital or close to" P14
</t>
        </r>
        <r>
          <rPr>
            <sz val="10"/>
            <color rgb="FF000000"/>
            <rFont val="Arial"/>
            <family val="2"/>
          </rPr>
          <t xml:space="preserve">
</t>
        </r>
        <r>
          <rPr>
            <sz val="10"/>
            <color rgb="FF000000"/>
            <rFont val="Arial"/>
            <family val="2"/>
          </rPr>
          <t xml:space="preserve">--
</t>
        </r>
        <r>
          <rPr>
            <sz val="10"/>
            <color rgb="FF000000"/>
            <rFont val="Arial"/>
            <family val="2"/>
          </rPr>
          <t xml:space="preserve">Upstand &gt; 150mm
</t>
        </r>
        <r>
          <rPr>
            <sz val="10"/>
            <color rgb="FF000000"/>
            <rFont val="Arial"/>
            <family val="2"/>
          </rPr>
          <t xml:space="preserve">
</t>
        </r>
        <r>
          <rPr>
            <sz val="10"/>
            <color rgb="FF000000"/>
            <rFont val="Arial"/>
            <family val="2"/>
          </rPr>
          <t xml:space="preserve">"That one would be a killer to fall off" P14
</t>
        </r>
      </text>
    </comment>
    <comment ref="D26" authorId="0" shapeId="0" xr:uid="{21022E71-0CCC-4E3A-8983-6FBA934A62AA}">
      <text>
        <r>
          <rPr>
            <sz val="10"/>
            <color rgb="FF000000"/>
            <rFont val="Arial"/>
            <family val="2"/>
          </rPr>
          <t xml:space="preserve">Flush with/without tactile
</t>
        </r>
        <r>
          <rPr>
            <sz val="10"/>
            <color rgb="FF000000"/>
            <rFont val="Arial"/>
            <family val="2"/>
          </rPr>
          <t xml:space="preserve">
</t>
        </r>
        <r>
          <rPr>
            <sz val="10"/>
            <color rgb="FF000000"/>
            <rFont val="Arial"/>
            <family val="2"/>
          </rPr>
          <t xml:space="preserve">"Not having to worry about falling off into the road, and being able to cross wherever you want" P15
</t>
        </r>
      </text>
    </comment>
    <comment ref="E26" authorId="0" shapeId="0" xr:uid="{D5DDF4D9-EAF8-446D-8D08-F761DA45B6FE}">
      <text>
        <r>
          <rPr>
            <sz val="10"/>
            <color rgb="FF000000"/>
            <rFont val="Arial"/>
            <family val="2"/>
          </rPr>
          <t xml:space="preserve">Undeliniated
</t>
        </r>
        <r>
          <rPr>
            <sz val="10"/>
            <color rgb="FF000000"/>
            <rFont val="Arial"/>
            <family val="2"/>
          </rPr>
          <t xml:space="preserve">
</t>
        </r>
        <r>
          <rPr>
            <sz val="10"/>
            <color rgb="FF000000"/>
            <rFont val="Arial"/>
            <family val="2"/>
          </rPr>
          <t xml:space="preserve">"I feel a kerb subconsciously for a driver and I, gives us a separation" P35
</t>
        </r>
      </text>
    </comment>
    <comment ref="G26" authorId="0" shapeId="0" xr:uid="{28EA8898-5240-41EF-A0BC-637DBF25A582}">
      <text>
        <r>
          <rPr>
            <sz val="10"/>
            <color rgb="FF000000"/>
            <rFont val="Arial"/>
            <family val="2"/>
          </rPr>
          <t xml:space="preserve">Flush with no tactile
</t>
        </r>
        <r>
          <rPr>
            <sz val="10"/>
            <color rgb="FF000000"/>
            <rFont val="Arial"/>
            <family val="2"/>
          </rPr>
          <t xml:space="preserve">
</t>
        </r>
        <r>
          <rPr>
            <sz val="10"/>
            <color rgb="FF000000"/>
            <rFont val="Arial"/>
            <family val="2"/>
          </rPr>
          <t xml:space="preserve">"If it's on a quiet street it's more OK than on a busy street" P24
</t>
        </r>
        <r>
          <rPr>
            <sz val="10"/>
            <color rgb="FF000000"/>
            <rFont val="Arial"/>
            <family val="2"/>
          </rPr>
          <t xml:space="preserve">--
</t>
        </r>
        <r>
          <rPr>
            <sz val="10"/>
            <color rgb="FF000000"/>
            <rFont val="Arial"/>
            <family val="2"/>
          </rPr>
          <t xml:space="preserve">Flush with tactile
</t>
        </r>
        <r>
          <rPr>
            <sz val="10"/>
            <color rgb="FF000000"/>
            <rFont val="Arial"/>
            <family val="2"/>
          </rPr>
          <t xml:space="preserve">
</t>
        </r>
        <r>
          <rPr>
            <sz val="10"/>
            <color rgb="FF000000"/>
            <rFont val="Arial"/>
            <family val="2"/>
          </rPr>
          <t xml:space="preserve">"I think they'll spot it more so it gives me a sense of psychological protection" P24
</t>
        </r>
        <r>
          <rPr>
            <sz val="10"/>
            <color rgb="FF000000"/>
            <rFont val="Arial"/>
            <family val="2"/>
          </rPr>
          <t xml:space="preserve">--
</t>
        </r>
        <r>
          <rPr>
            <sz val="10"/>
            <color rgb="FF000000"/>
            <rFont val="Arial"/>
            <family val="2"/>
          </rPr>
          <t xml:space="preserve">Upstand &lt; 50mm
</t>
        </r>
        <r>
          <rPr>
            <sz val="10"/>
            <color rgb="FF000000"/>
            <rFont val="Arial"/>
            <family val="2"/>
          </rPr>
          <t xml:space="preserve">
</t>
        </r>
        <r>
          <rPr>
            <sz val="10"/>
            <color rgb="FF000000"/>
            <rFont val="Arial"/>
            <family val="2"/>
          </rPr>
          <t xml:space="preserve">"I'm not worried about falling off" P24
</t>
        </r>
        <r>
          <rPr>
            <sz val="10"/>
            <color rgb="FF000000"/>
            <rFont val="Arial"/>
            <family val="2"/>
          </rPr>
          <t xml:space="preserve">--
</t>
        </r>
        <r>
          <rPr>
            <sz val="10"/>
            <color rgb="FF000000"/>
            <rFont val="Arial"/>
            <family val="2"/>
          </rPr>
          <t xml:space="preserve">Upstand 50 to 100mm
</t>
        </r>
        <r>
          <rPr>
            <sz val="10"/>
            <color rgb="FF000000"/>
            <rFont val="Arial"/>
            <family val="2"/>
          </rPr>
          <t xml:space="preserve">
</t>
        </r>
        <r>
          <rPr>
            <sz val="10"/>
            <color rgb="FF000000"/>
            <rFont val="Arial"/>
            <family val="2"/>
          </rPr>
          <t xml:space="preserve">"I'm worried about falling off but I'm not feeling that protected" P24
</t>
        </r>
        <r>
          <rPr>
            <sz val="10"/>
            <color rgb="FF000000"/>
            <rFont val="Arial"/>
            <family val="2"/>
          </rPr>
          <t xml:space="preserve">--
</t>
        </r>
        <r>
          <rPr>
            <sz val="10"/>
            <color rgb="FF000000"/>
            <rFont val="Arial"/>
            <family val="2"/>
          </rPr>
          <t xml:space="preserve">Upstand 100 to 150mm
</t>
        </r>
        <r>
          <rPr>
            <sz val="10"/>
            <color rgb="FF000000"/>
            <rFont val="Arial"/>
            <family val="2"/>
          </rPr>
          <t xml:space="preserve">
</t>
        </r>
        <r>
          <rPr>
            <sz val="10"/>
            <color rgb="FF000000"/>
            <rFont val="Arial"/>
            <family val="2"/>
          </rPr>
          <t xml:space="preserve">"I'm still worried about falling off but I'm feeling protected" P24
</t>
        </r>
        <r>
          <rPr>
            <sz val="10"/>
            <color rgb="FF000000"/>
            <rFont val="Arial"/>
            <family val="2"/>
          </rPr>
          <t xml:space="preserve">--
</t>
        </r>
        <r>
          <rPr>
            <sz val="10"/>
            <color rgb="FF000000"/>
            <rFont val="Arial"/>
            <family val="2"/>
          </rPr>
          <t xml:space="preserve">Upstand &gt; 150mm
</t>
        </r>
        <r>
          <rPr>
            <sz val="10"/>
            <color rgb="FF000000"/>
            <rFont val="Arial"/>
            <family val="2"/>
          </rPr>
          <t xml:space="preserve">
</t>
        </r>
        <r>
          <rPr>
            <sz val="10"/>
            <color rgb="FF000000"/>
            <rFont val="Arial"/>
            <family val="2"/>
          </rPr>
          <t xml:space="preserve">"If there was something blocking the pavement I wouldn't be able to go down and then up again" P18 
</t>
        </r>
        <r>
          <rPr>
            <sz val="10"/>
            <color rgb="FF000000"/>
            <rFont val="Arial"/>
            <family val="2"/>
          </rPr>
          <t xml:space="preserve">"I'm definitely worried about falling off a high kerb" P24
</t>
        </r>
        <r>
          <rPr>
            <sz val="10"/>
            <color rgb="FF000000"/>
            <rFont val="Arial"/>
            <family val="2"/>
          </rPr>
          <t xml:space="preserve">--
</t>
        </r>
        <r>
          <rPr>
            <sz val="10"/>
            <color rgb="FF000000"/>
            <rFont val="Arial"/>
            <family val="2"/>
          </rPr>
          <t xml:space="preserve">Deliator strip
</t>
        </r>
        <r>
          <rPr>
            <sz val="10"/>
            <color rgb="FF000000"/>
            <rFont val="Arial"/>
            <family val="2"/>
          </rPr>
          <t xml:space="preserve">
</t>
        </r>
        <r>
          <rPr>
            <sz val="10"/>
            <color rgb="FF000000"/>
            <rFont val="Arial"/>
            <family val="2"/>
          </rPr>
          <t>"It's a bit of psychological protection" P24</t>
        </r>
      </text>
    </comment>
    <comment ref="I26" authorId="0" shapeId="0" xr:uid="{B497539D-743C-4139-9740-98EDEBF74F19}">
      <text>
        <r>
          <rPr>
            <sz val="10"/>
            <color rgb="FF000000"/>
            <rFont val="Arial"/>
            <family val="2"/>
          </rPr>
          <t xml:space="preserve">Upstand &lt; 50mm
</t>
        </r>
        <r>
          <rPr>
            <sz val="10"/>
            <color rgb="FF000000"/>
            <rFont val="Arial"/>
            <family val="2"/>
          </rPr>
          <t xml:space="preserve">
</t>
        </r>
        <r>
          <rPr>
            <sz val="10"/>
            <color rgb="FF000000"/>
            <rFont val="Arial"/>
            <family val="2"/>
          </rPr>
          <t xml:space="preserve">"Difficult to feel with the stick" P27
</t>
        </r>
        <r>
          <rPr>
            <sz val="10"/>
            <color rgb="FF000000"/>
            <rFont val="Arial"/>
            <family val="2"/>
          </rPr>
          <t xml:space="preserve">
</t>
        </r>
        <r>
          <rPr>
            <sz val="10"/>
            <color rgb="FF000000"/>
            <rFont val="Arial"/>
            <family val="2"/>
          </rPr>
          <t xml:space="preserve">--
</t>
        </r>
        <r>
          <rPr>
            <sz val="10"/>
            <color rgb="FF000000"/>
            <rFont val="Arial"/>
            <family val="2"/>
          </rPr>
          <t xml:space="preserve">Upstand &gt; 150mm
</t>
        </r>
        <r>
          <rPr>
            <sz val="10"/>
            <color rgb="FF000000"/>
            <rFont val="Arial"/>
            <family val="2"/>
          </rPr>
          <t xml:space="preserve">
</t>
        </r>
        <r>
          <rPr>
            <sz val="10"/>
            <color rgb="FF000000"/>
            <rFont val="Arial"/>
            <family val="2"/>
          </rPr>
          <t xml:space="preserve">"I'd be worried about falling off" P27
</t>
        </r>
        <r>
          <rPr>
            <sz val="10"/>
            <color rgb="FF000000"/>
            <rFont val="Arial"/>
            <family val="2"/>
          </rPr>
          <t xml:space="preserve">
</t>
        </r>
        <r>
          <rPr>
            <sz val="10"/>
            <color rgb="FF000000"/>
            <rFont val="Arial"/>
            <family val="2"/>
          </rPr>
          <t>"Becomes a problem if it is a narrow footway" P07</t>
        </r>
      </text>
    </comment>
    <comment ref="J26" authorId="0" shapeId="0" xr:uid="{59629E20-D4F2-41C3-8E49-E1C0E68669BD}">
      <text>
        <r>
          <rPr>
            <sz val="10"/>
            <color rgb="FF000000"/>
            <rFont val="Arial"/>
            <family val="2"/>
          </rPr>
          <t xml:space="preserve">Flush with tactile
</t>
        </r>
        <r>
          <rPr>
            <sz val="10"/>
            <color rgb="FF000000"/>
            <rFont val="Arial"/>
            <family val="2"/>
          </rPr>
          <t xml:space="preserve">
</t>
        </r>
        <r>
          <rPr>
            <sz val="10"/>
            <color rgb="FF000000"/>
            <rFont val="Arial"/>
            <family val="2"/>
          </rPr>
          <t xml:space="preserve">"That's easier for me than a kerb" P29
</t>
        </r>
        <r>
          <rPr>
            <sz val="10"/>
            <color rgb="FF000000"/>
            <rFont val="Arial"/>
            <family val="2"/>
          </rPr>
          <t xml:space="preserve">"At least you'd know [about the road] but it wound't stop the cars" P20
</t>
        </r>
      </text>
    </comment>
    <comment ref="L26" authorId="0" shapeId="0" xr:uid="{1AB394B4-F74A-4E66-952C-4A9BDFC57363}">
      <text>
        <r>
          <rPr>
            <sz val="10"/>
            <color rgb="FF000000"/>
            <rFont val="Arial"/>
            <family val="2"/>
          </rPr>
          <t xml:space="preserve">Deliniator strip
</t>
        </r>
        <r>
          <rPr>
            <sz val="10"/>
            <color rgb="FF000000"/>
            <rFont val="Arial"/>
            <family val="2"/>
          </rPr>
          <t xml:space="preserve">
</t>
        </r>
        <r>
          <rPr>
            <sz val="10"/>
            <color rgb="FF000000"/>
            <rFont val="Arial"/>
            <family val="2"/>
          </rPr>
          <t>"It would be easier for the cycles to nip onto the pavement and easier for me to wander across by accident" P30</t>
        </r>
      </text>
    </comment>
    <comment ref="M26" authorId="0" shapeId="0" xr:uid="{1FECB443-566B-4E9F-BB45-921819280E6A}">
      <text>
        <r>
          <rPr>
            <sz val="10"/>
            <color rgb="FF000000"/>
            <rFont val="Arial"/>
            <family val="2"/>
          </rPr>
          <t xml:space="preserve">Flush
</t>
        </r>
        <r>
          <rPr>
            <sz val="10"/>
            <color rgb="FF000000"/>
            <rFont val="Arial"/>
            <family val="2"/>
          </rPr>
          <t xml:space="preserve">
</t>
        </r>
        <r>
          <rPr>
            <sz val="10"/>
            <color rgb="FF000000"/>
            <rFont val="Arial"/>
            <family val="2"/>
          </rPr>
          <t xml:space="preserve">"The psychological safety is very important if you're walking along"  P31
</t>
        </r>
        <r>
          <rPr>
            <sz val="10"/>
            <color rgb="FF000000"/>
            <rFont val="Arial"/>
            <family val="2"/>
          </rPr>
          <t xml:space="preserve">
</t>
        </r>
        <r>
          <rPr>
            <sz val="10"/>
            <color rgb="FF000000"/>
            <rFont val="Arial"/>
            <family val="2"/>
          </rPr>
          <t xml:space="preserve">"The flatter ones I consciously avoid going near the edge because I know the cyclists and the cars can spill over" P11
</t>
        </r>
        <r>
          <rPr>
            <sz val="10"/>
            <color rgb="FF000000"/>
            <rFont val="Arial"/>
            <family val="2"/>
          </rPr>
          <t xml:space="preserve">
</t>
        </r>
        <r>
          <rPr>
            <sz val="10"/>
            <color rgb="FF000000"/>
            <rFont val="Arial"/>
            <family val="2"/>
          </rPr>
          <t xml:space="preserve">--
</t>
        </r>
        <r>
          <rPr>
            <sz val="10"/>
            <color rgb="FF000000"/>
            <rFont val="Arial"/>
            <family val="2"/>
          </rPr>
          <t xml:space="preserve">Kerb &gt; 150 mm
</t>
        </r>
        <r>
          <rPr>
            <sz val="10"/>
            <color rgb="FF000000"/>
            <rFont val="Arial"/>
            <family val="2"/>
          </rPr>
          <t xml:space="preserve">
</t>
        </r>
        <r>
          <rPr>
            <sz val="10"/>
            <color rgb="FF000000"/>
            <rFont val="Arial"/>
            <family val="2"/>
          </rPr>
          <t>"Walking along on a narrow pavement with a big step is very difficult and a risk you'll fall off" P31</t>
        </r>
      </text>
    </comment>
    <comment ref="N26" authorId="0" shapeId="0" xr:uid="{3DF6D9B0-E71D-4A95-A2D1-6D67ECFD4CEE}">
      <text>
        <r>
          <rPr>
            <sz val="10"/>
            <color rgb="FF000000"/>
            <rFont val="Arial"/>
            <family val="2"/>
          </rPr>
          <t xml:space="preserve">Kerb splayed
</t>
        </r>
        <r>
          <rPr>
            <sz val="10"/>
            <color rgb="FF000000"/>
            <rFont val="Arial"/>
            <family val="2"/>
          </rPr>
          <t xml:space="preserve">
</t>
        </r>
        <r>
          <rPr>
            <sz val="10"/>
            <color rgb="FF000000"/>
            <rFont val="Arial"/>
            <family val="2"/>
          </rPr>
          <t>"I feel less separate from the road or cycle lane" P26</t>
        </r>
      </text>
    </comment>
    <comment ref="A28" authorId="1" shapeId="0" xr:uid="{00000000-0006-0000-0100-000095000000}">
      <text>
        <r>
          <rPr>
            <sz val="10"/>
            <color rgb="FF000000"/>
            <rFont val="Arial"/>
            <family val="2"/>
          </rPr>
          <t>The width of the footway from the bulding line to the kerb edge</t>
        </r>
      </text>
    </comment>
    <comment ref="C28" authorId="0" shapeId="0" xr:uid="{63020CBA-2793-4C5C-907E-328A4FCD4F91}">
      <text>
        <r>
          <rPr>
            <sz val="10"/>
            <color rgb="FF000000"/>
            <rFont val="Arial"/>
            <family val="2"/>
          </rPr>
          <t xml:space="preserve">Footway width &lt; 1.5m
</t>
        </r>
        <r>
          <rPr>
            <sz val="10"/>
            <color rgb="FF000000"/>
            <rFont val="Arial"/>
            <family val="2"/>
          </rPr>
          <t xml:space="preserve">
</t>
        </r>
        <r>
          <rPr>
            <sz val="10"/>
            <color rgb="FF000000"/>
            <rFont val="Arial"/>
            <family val="2"/>
          </rPr>
          <t xml:space="preserve">"I would have a meltdown if there were people there" P14
</t>
        </r>
        <r>
          <rPr>
            <sz val="10"/>
            <color rgb="FF000000"/>
            <rFont val="Arial"/>
            <family val="2"/>
          </rPr>
          <t xml:space="preserve">
</t>
        </r>
        <r>
          <rPr>
            <sz val="10"/>
            <color rgb="FF000000"/>
            <rFont val="Arial"/>
            <family val="2"/>
          </rPr>
          <t xml:space="preserve">Footway width &gt; 2m
</t>
        </r>
        <r>
          <rPr>
            <sz val="10"/>
            <color rgb="FF000000"/>
            <rFont val="Arial"/>
            <family val="2"/>
          </rPr>
          <t xml:space="preserve">
</t>
        </r>
        <r>
          <rPr>
            <sz val="10"/>
            <color rgb="FF000000"/>
            <rFont val="Arial"/>
            <family val="2"/>
          </rPr>
          <t>"Anything wide I'm happy with because I'm not having to worry about where the other pedestrians are" P14"</t>
        </r>
      </text>
    </comment>
    <comment ref="D28" authorId="0" shapeId="0" xr:uid="{BD5EDB76-DED3-4C34-B092-D3B7BD5C6EE9}">
      <text>
        <r>
          <rPr>
            <sz val="10"/>
            <color rgb="FF000000"/>
            <rFont val="Arial"/>
            <family val="2"/>
          </rPr>
          <t xml:space="preserve">Footway width &lt;1.5m
</t>
        </r>
        <r>
          <rPr>
            <sz val="10"/>
            <color rgb="FF000000"/>
            <rFont val="Arial"/>
            <family val="2"/>
          </rPr>
          <t xml:space="preserve">
</t>
        </r>
        <r>
          <rPr>
            <sz val="10"/>
            <color rgb="FF000000"/>
            <rFont val="Arial"/>
            <family val="2"/>
          </rPr>
          <t xml:space="preserve">"I hate it because once you get two people almost side by side you haven't got any place to manoeuvre around them, and the anxiety of falling off the kerb is higher, you only need one of the people to step aside because of something and and the person pushing the wheelchair being in a mind of their own and what would happen?" P16
</t>
        </r>
        <r>
          <rPr>
            <sz val="10"/>
            <color rgb="FF000000"/>
            <rFont val="Arial"/>
            <family val="2"/>
          </rPr>
          <t xml:space="preserve">"If you need to take a break you probably feel like you are bing a nuisance to other pedestrians. If you have two wheelchairs coming from opposite directions that's also going to be an issue." P19
</t>
        </r>
        <r>
          <rPr>
            <sz val="10"/>
            <color rgb="FF000000"/>
            <rFont val="Arial"/>
            <family val="2"/>
          </rPr>
          <t xml:space="preserve">
</t>
        </r>
        <r>
          <rPr>
            <sz val="10"/>
            <color rgb="FF000000"/>
            <rFont val="Arial"/>
            <family val="2"/>
          </rPr>
          <t xml:space="preserve">Footway width &gt; 2m
</t>
        </r>
        <r>
          <rPr>
            <sz val="10"/>
            <color rgb="FF000000"/>
            <rFont val="Arial"/>
            <family val="2"/>
          </rPr>
          <t xml:space="preserve">
</t>
        </r>
        <r>
          <rPr>
            <sz val="10"/>
            <color rgb="FF000000"/>
            <rFont val="Arial"/>
            <family val="2"/>
          </rPr>
          <t xml:space="preserve">"Very wide, you feel you can actually rest without you disturbing anyone or blocking anyone's path" P19"
</t>
        </r>
      </text>
    </comment>
    <comment ref="E28" authorId="0" shapeId="0" xr:uid="{7ED7BE35-522E-4229-B53E-A3300B7DFC3E}">
      <text>
        <r>
          <rPr>
            <sz val="10"/>
            <color rgb="FF000000"/>
            <rFont val="Arial"/>
            <family val="2"/>
          </rPr>
          <t xml:space="preserve">Footway width &gt; 5m
</t>
        </r>
        <r>
          <rPr>
            <sz val="10"/>
            <color rgb="FF000000"/>
            <rFont val="Arial"/>
            <family val="2"/>
          </rPr>
          <t xml:space="preserve">
</t>
        </r>
        <r>
          <rPr>
            <sz val="10"/>
            <color rgb="FF000000"/>
            <rFont val="Arial"/>
            <family val="2"/>
          </rPr>
          <t>"On a wide pavement the cars can’t touch me." P37</t>
        </r>
      </text>
    </comment>
    <comment ref="F28" authorId="0" shapeId="0" xr:uid="{ED651F2F-7269-461A-8758-3B22B5819E3D}">
      <text>
        <r>
          <rPr>
            <sz val="10"/>
            <color rgb="FF000000"/>
            <rFont val="Arial"/>
            <family val="2"/>
          </rPr>
          <t xml:space="preserve">Footway width &lt; 1.5m
</t>
        </r>
        <r>
          <rPr>
            <sz val="10"/>
            <color rgb="FF000000"/>
            <rFont val="Arial"/>
            <family val="2"/>
          </rPr>
          <t xml:space="preserve">
</t>
        </r>
        <r>
          <rPr>
            <sz val="10"/>
            <color rgb="FF000000"/>
            <rFont val="Arial"/>
            <family val="2"/>
          </rPr>
          <t xml:space="preserve">"It depends on pedestrian volume" P09
</t>
        </r>
        <r>
          <rPr>
            <sz val="10"/>
            <color rgb="FF000000"/>
            <rFont val="Arial"/>
            <family val="2"/>
          </rPr>
          <t xml:space="preserve">
</t>
        </r>
        <r>
          <rPr>
            <sz val="10"/>
            <color rgb="FF000000"/>
            <rFont val="Arial"/>
            <family val="2"/>
          </rPr>
          <t xml:space="preserve">"We've got some near us that are less than a metre wide. Ancient  alleyways that are now streets. I'd feel better if they were level, absolutely I would" P11
</t>
        </r>
        <r>
          <rPr>
            <sz val="10"/>
            <color rgb="FF000000"/>
            <rFont val="Arial"/>
            <family val="2"/>
          </rPr>
          <t xml:space="preserve">
</t>
        </r>
        <r>
          <rPr>
            <sz val="10"/>
            <color rgb="FF000000"/>
            <rFont val="Arial"/>
            <family val="2"/>
          </rPr>
          <t xml:space="preserve">"You find you are walking the road a lot" P13 
</t>
        </r>
        <r>
          <rPr>
            <sz val="10"/>
            <color rgb="FF000000"/>
            <rFont val="Arial"/>
            <family val="2"/>
          </rPr>
          <t xml:space="preserve">
</t>
        </r>
        <r>
          <rPr>
            <sz val="10"/>
            <color rgb="FF000000"/>
            <rFont val="Arial"/>
            <family val="2"/>
          </rPr>
          <t xml:space="preserve">Footway width &gt; 5m
</t>
        </r>
        <r>
          <rPr>
            <sz val="10"/>
            <color rgb="FF000000"/>
            <rFont val="Arial"/>
            <family val="2"/>
          </rPr>
          <t xml:space="preserve">
</t>
        </r>
        <r>
          <rPr>
            <sz val="10"/>
            <color rgb="FF000000"/>
            <rFont val="Arial"/>
            <family val="2"/>
          </rPr>
          <t>"What you find is your are more likely to get bicycles and skateboards and scooters" P13</t>
        </r>
      </text>
    </comment>
    <comment ref="G28" authorId="0" shapeId="0" xr:uid="{12171863-19E8-46AE-91D2-3A3371B467E6}">
      <text>
        <r>
          <rPr>
            <sz val="10"/>
            <color rgb="FF000000"/>
            <rFont val="Arial"/>
            <family val="2"/>
          </rPr>
          <t xml:space="preserve">&gt; 5m
</t>
        </r>
        <r>
          <rPr>
            <sz val="10"/>
            <color rgb="FF000000"/>
            <rFont val="Arial"/>
            <family val="2"/>
          </rPr>
          <t xml:space="preserve">
</t>
        </r>
        <r>
          <rPr>
            <sz val="10"/>
            <color rgb="FF000000"/>
            <rFont val="Arial"/>
            <family val="2"/>
          </rPr>
          <t xml:space="preserve">"More room for me to wobble, more room for people to be further away from me, more room for cycles to avoid me" P17
</t>
        </r>
      </text>
    </comment>
    <comment ref="H28" authorId="0" shapeId="0" xr:uid="{FD8F0D8F-DE0B-4746-A748-B6526FB4AF7D}">
      <text>
        <r>
          <rPr>
            <sz val="10"/>
            <color rgb="FF000000"/>
            <rFont val="Arial"/>
            <family val="2"/>
          </rPr>
          <t xml:space="preserve">Footway width &lt; 1.5 m
</t>
        </r>
        <r>
          <rPr>
            <sz val="10"/>
            <color rgb="FF000000"/>
            <rFont val="Arial"/>
            <family val="2"/>
          </rPr>
          <t xml:space="preserve">
</t>
        </r>
        <r>
          <rPr>
            <sz val="10"/>
            <color rgb="FF000000"/>
            <rFont val="Arial"/>
            <family val="2"/>
          </rPr>
          <t xml:space="preserve">"My trike is 152 cm wide" P39
</t>
        </r>
      </text>
    </comment>
    <comment ref="I28" authorId="0" shapeId="0" xr:uid="{ED6DC470-A9F2-40E1-832F-E03D2A23AA15}">
      <text>
        <r>
          <rPr>
            <sz val="10"/>
            <color rgb="FF000000"/>
            <rFont val="Arial"/>
            <family val="2"/>
          </rPr>
          <t xml:space="preserve">Footway width &gt; 5m
</t>
        </r>
        <r>
          <rPr>
            <sz val="10"/>
            <color rgb="FF000000"/>
            <rFont val="Arial"/>
            <family val="2"/>
          </rPr>
          <t xml:space="preserve">
</t>
        </r>
        <r>
          <rPr>
            <sz val="10"/>
            <color rgb="FF000000"/>
            <rFont val="Arial"/>
            <family val="2"/>
          </rPr>
          <t xml:space="preserve">"If it's too wide it gets more difficult. It's hard to manage" P26
</t>
        </r>
      </text>
    </comment>
    <comment ref="J28" authorId="0" shapeId="0" xr:uid="{F178F570-823F-4D2D-835D-CE7128557387}">
      <text>
        <r>
          <rPr>
            <sz val="10"/>
            <color rgb="FF000000"/>
            <rFont val="Arial"/>
            <family val="2"/>
          </rPr>
          <t xml:space="preserve">&lt;1.5m
</t>
        </r>
        <r>
          <rPr>
            <sz val="10"/>
            <color rgb="FF000000"/>
            <rFont val="Arial"/>
            <family val="2"/>
          </rPr>
          <t xml:space="preserve">
</t>
        </r>
        <r>
          <rPr>
            <sz val="10"/>
            <color rgb="FF000000"/>
            <rFont val="Arial"/>
            <family val="2"/>
          </rPr>
          <t xml:space="preserve">"It starts getting difficult then with the dog if you've got to pass somebody" P20
</t>
        </r>
        <r>
          <rPr>
            <sz val="10"/>
            <color rgb="FF000000"/>
            <rFont val="Arial"/>
            <family val="2"/>
          </rPr>
          <t xml:space="preserve">"It would be a squeeze to navigate with a guide dog" P29
</t>
        </r>
        <r>
          <rPr>
            <sz val="10"/>
            <color rgb="FF000000"/>
            <rFont val="Arial"/>
            <family val="2"/>
          </rPr>
          <t xml:space="preserve">
</t>
        </r>
        <r>
          <rPr>
            <sz val="10"/>
            <color rgb="FF000000"/>
            <rFont val="Arial"/>
            <family val="2"/>
          </rPr>
          <t xml:space="preserve">--
</t>
        </r>
        <r>
          <rPr>
            <sz val="10"/>
            <color rgb="FF000000"/>
            <rFont val="Arial"/>
            <family val="2"/>
          </rPr>
          <t xml:space="preserve">&gt;5m
</t>
        </r>
        <r>
          <rPr>
            <sz val="10"/>
            <color rgb="FF000000"/>
            <rFont val="Arial"/>
            <family val="2"/>
          </rPr>
          <t xml:space="preserve">
</t>
        </r>
        <r>
          <rPr>
            <sz val="10"/>
            <color rgb="FF000000"/>
            <rFont val="Arial"/>
            <family val="2"/>
          </rPr>
          <t xml:space="preserve">"The ones that are really wide, it almost looks like a road and I'd feel a bit vulnerable in open space" P28
</t>
        </r>
      </text>
    </comment>
    <comment ref="K28" authorId="0" shapeId="0" xr:uid="{AD8E0A23-08C2-49D9-9219-403DB4AEE381}">
      <text>
        <r>
          <rPr>
            <sz val="10"/>
            <color rgb="FF000000"/>
            <rFont val="Arial"/>
            <family val="2"/>
          </rPr>
          <t xml:space="preserve">&lt;1.5m
</t>
        </r>
        <r>
          <rPr>
            <sz val="10"/>
            <color rgb="FF000000"/>
            <rFont val="Arial"/>
            <family val="2"/>
          </rPr>
          <t xml:space="preserve">
</t>
        </r>
        <r>
          <rPr>
            <sz val="10"/>
            <color rgb="FF000000"/>
            <rFont val="Arial"/>
            <family val="2"/>
          </rPr>
          <t xml:space="preserve">"You find you are walking the road a lot" P13
</t>
        </r>
        <r>
          <rPr>
            <sz val="10"/>
            <color rgb="FF000000"/>
            <rFont val="Arial"/>
            <family val="2"/>
          </rPr>
          <t xml:space="preserve">
</t>
        </r>
        <r>
          <rPr>
            <sz val="10"/>
            <color rgb="FF000000"/>
            <rFont val="Arial"/>
            <family val="2"/>
          </rPr>
          <t xml:space="preserve">&gt;5m
</t>
        </r>
        <r>
          <rPr>
            <sz val="10"/>
            <color rgb="FF000000"/>
            <rFont val="Arial"/>
            <family val="2"/>
          </rPr>
          <t xml:space="preserve">
</t>
        </r>
        <r>
          <rPr>
            <sz val="10"/>
            <color rgb="FF000000"/>
            <rFont val="Arial"/>
            <family val="2"/>
          </rPr>
          <t xml:space="preserve">"What you find is your are more likely to get bicycles and skateboards and scooters" P13
</t>
        </r>
      </text>
    </comment>
    <comment ref="L28" authorId="0" shapeId="0" xr:uid="{83CFEA10-DCA4-4C9E-B959-D360E9869C1E}">
      <text>
        <r>
          <rPr>
            <sz val="10"/>
            <color rgb="FF000000"/>
            <rFont val="Arial"/>
            <family val="2"/>
          </rPr>
          <t xml:space="preserve">&lt; 1.5m
</t>
        </r>
        <r>
          <rPr>
            <sz val="10"/>
            <color rgb="FF000000"/>
            <rFont val="Arial"/>
            <family val="2"/>
          </rPr>
          <t xml:space="preserve">
</t>
        </r>
        <r>
          <rPr>
            <sz val="10"/>
            <color rgb="FF000000"/>
            <rFont val="Arial"/>
            <family val="2"/>
          </rPr>
          <t xml:space="preserve">"I'd feel nervous because people, of they are in groups and come along they are quite often expecting the person who is on their own to step in the road. If I see people looking at their phone I usually stand perfectly still until they walk into me because that is the safest thing to do" P17
</t>
        </r>
        <r>
          <rPr>
            <sz val="10"/>
            <color rgb="FF000000"/>
            <rFont val="Arial"/>
            <family val="2"/>
          </rPr>
          <t xml:space="preserve">
</t>
        </r>
        <r>
          <rPr>
            <sz val="10"/>
            <color rgb="FF000000"/>
            <rFont val="Arial"/>
            <family val="2"/>
          </rPr>
          <t>"I've witnessed pavements that narrow causing the equivalent of pedestrian road rage between people." P30</t>
        </r>
      </text>
    </comment>
    <comment ref="M28" authorId="0" shapeId="0" xr:uid="{F91F8F28-3AC6-48F7-BB4C-70D2DDFA2D44}">
      <text>
        <r>
          <rPr>
            <sz val="10"/>
            <color rgb="FF000000"/>
            <rFont val="Arial"/>
            <family val="2"/>
          </rPr>
          <t xml:space="preserve">&lt; 1.5m
</t>
        </r>
        <r>
          <rPr>
            <sz val="10"/>
            <color rgb="FF000000"/>
            <rFont val="Arial"/>
            <family val="2"/>
          </rPr>
          <t xml:space="preserve">
</t>
        </r>
        <r>
          <rPr>
            <sz val="10"/>
            <color rgb="FF000000"/>
            <rFont val="Arial"/>
            <family val="2"/>
          </rPr>
          <t>"If I'm [the carer] helping, we can't fit side by side. That would stop the journey" P31</t>
        </r>
      </text>
    </comment>
    <comment ref="N28" authorId="0" shapeId="0" xr:uid="{D15814C9-F6CC-40F1-B610-FB009D005A45}">
      <text>
        <r>
          <rPr>
            <sz val="10"/>
            <color rgb="FF000000"/>
            <rFont val="Arial"/>
            <family val="2"/>
          </rPr>
          <t xml:space="preserve">&lt; 1.5 m
</t>
        </r>
        <r>
          <rPr>
            <sz val="10"/>
            <color rgb="FF000000"/>
            <rFont val="Arial"/>
            <family val="2"/>
          </rPr>
          <t xml:space="preserve">
</t>
        </r>
        <r>
          <rPr>
            <sz val="10"/>
            <color rgb="FF000000"/>
            <rFont val="Arial"/>
            <family val="2"/>
          </rPr>
          <t>"There's limited space between people to walk past. If people are rushing someone could get pushed into the kerb" P26</t>
        </r>
      </text>
    </comment>
    <comment ref="A29" authorId="1" shapeId="0" xr:uid="{00000000-0006-0000-0100-0000A0000000}">
      <text>
        <r>
          <rPr>
            <sz val="10"/>
            <color rgb="FF000000"/>
            <rFont val="Arial"/>
            <family val="2"/>
          </rPr>
          <t>The minimum width between footway obstructions or between obstructions and the building or kerb line</t>
        </r>
      </text>
    </comment>
    <comment ref="D29" authorId="0" shapeId="0" xr:uid="{C56338EC-B840-4333-BD50-82C747AFF88C}">
      <text>
        <r>
          <rPr>
            <sz val="10"/>
            <color rgb="FF000000"/>
            <rFont val="Arial"/>
            <family val="2"/>
          </rPr>
          <t xml:space="preserve">Min unobstructed width &lt; 1.5m
</t>
        </r>
        <r>
          <rPr>
            <sz val="10"/>
            <color rgb="FF000000"/>
            <rFont val="Arial"/>
            <family val="2"/>
          </rPr>
          <t xml:space="preserve">
</t>
        </r>
        <r>
          <rPr>
            <sz val="10"/>
            <color rgb="FF000000"/>
            <rFont val="Arial"/>
            <family val="2"/>
          </rPr>
          <t>"It's narrow and close to the edges, I'd be apprehensive that I don't drop off" P19</t>
        </r>
      </text>
    </comment>
    <comment ref="E29" authorId="0" shapeId="0" xr:uid="{0DFAFD42-5E88-438E-9185-4CC4357BB1C3}">
      <text>
        <r>
          <rPr>
            <sz val="10"/>
            <color rgb="FF000000"/>
            <rFont val="Arial"/>
            <family val="2"/>
          </rPr>
          <t xml:space="preserve">Unobstructed width &lt; 1.5m
</t>
        </r>
        <r>
          <rPr>
            <sz val="10"/>
            <color rgb="FF000000"/>
            <rFont val="Arial"/>
            <family val="2"/>
          </rPr>
          <t xml:space="preserve">
</t>
        </r>
        <r>
          <rPr>
            <sz val="10"/>
            <color rgb="FF000000"/>
            <rFont val="Arial"/>
            <family val="2"/>
          </rPr>
          <t>"Sometimes if there's an obstacle I might need to shift it a few inches. People often aren't thinking about us people on scooters." P33</t>
        </r>
      </text>
    </comment>
    <comment ref="F29" authorId="0" shapeId="0" xr:uid="{4E55338A-5B8C-4F68-A31E-BC63A313AC4B}">
      <text>
        <r>
          <rPr>
            <sz val="10"/>
            <color rgb="FF000000"/>
            <rFont val="Arial"/>
            <family val="2"/>
          </rPr>
          <t xml:space="preserve">Min unobstructed width &lt; 1.5m
</t>
        </r>
        <r>
          <rPr>
            <sz val="10"/>
            <color rgb="FF000000"/>
            <rFont val="Arial"/>
            <family val="2"/>
          </rPr>
          <t xml:space="preserve">
</t>
        </r>
        <r>
          <rPr>
            <sz val="10"/>
            <color rgb="FF000000"/>
            <rFont val="Arial"/>
            <family val="2"/>
          </rPr>
          <t xml:space="preserve">"I'd have crossed over to avoid that" P11
</t>
        </r>
        <r>
          <rPr>
            <sz val="10"/>
            <color rgb="FF000000"/>
            <rFont val="Arial"/>
            <family val="2"/>
          </rPr>
          <t xml:space="preserve">
</t>
        </r>
        <r>
          <rPr>
            <sz val="10"/>
            <color rgb="FF000000"/>
            <rFont val="Arial"/>
            <family val="2"/>
          </rPr>
          <t xml:space="preserve">&gt;1.5m
</t>
        </r>
        <r>
          <rPr>
            <sz val="10"/>
            <color rgb="FF000000"/>
            <rFont val="Arial"/>
            <family val="2"/>
          </rPr>
          <t xml:space="preserve">
</t>
        </r>
        <r>
          <rPr>
            <sz val="10"/>
            <color rgb="FF000000"/>
            <rFont val="Arial"/>
            <family val="2"/>
          </rPr>
          <t xml:space="preserve">"Nothing can intrude upon the space, I'd feel good about that" P11
</t>
        </r>
      </text>
    </comment>
    <comment ref="J29" authorId="0" shapeId="0" xr:uid="{AA6C0489-15B5-4AF4-A329-2D806964BEF2}">
      <text>
        <r>
          <rPr>
            <sz val="10"/>
            <color rgb="FF000000"/>
            <rFont val="Arial"/>
            <family val="2"/>
          </rPr>
          <t xml:space="preserve">Unobstructed width &lt; 1.5m
</t>
        </r>
        <r>
          <rPr>
            <sz val="10"/>
            <color rgb="FF000000"/>
            <rFont val="Arial"/>
            <family val="2"/>
          </rPr>
          <t xml:space="preserve">
</t>
        </r>
        <r>
          <rPr>
            <sz val="10"/>
            <color rgb="FF000000"/>
            <rFont val="Arial"/>
            <family val="2"/>
          </rPr>
          <t>"Sometimes the gap isn't big enough and me and my guide dog have to go on the road and that's not safe" P28</t>
        </r>
      </text>
    </comment>
    <comment ref="E31" authorId="0" shapeId="0" xr:uid="{5D4748C7-D650-423F-ADD3-6A57380BCDD3}">
      <text>
        <r>
          <rPr>
            <sz val="10"/>
            <color rgb="FF000000"/>
            <rFont val="Arial"/>
            <family val="2"/>
          </rPr>
          <t xml:space="preserve">&lt; 1 m from building line
</t>
        </r>
        <r>
          <rPr>
            <sz val="10"/>
            <color rgb="FF000000"/>
            <rFont val="Arial"/>
            <family val="2"/>
          </rPr>
          <t xml:space="preserve">
</t>
        </r>
        <r>
          <rPr>
            <sz val="10"/>
            <color rgb="FF000000"/>
            <rFont val="Arial"/>
            <family val="2"/>
          </rPr>
          <t>"The little space between the thing and the kerb you wonder if you can get round it and it’s confusing." P37</t>
        </r>
      </text>
    </comment>
    <comment ref="F31" authorId="0" shapeId="0" xr:uid="{47A68DBA-8E7A-4A7F-ABF6-45ADB7C64170}">
      <text>
        <r>
          <rPr>
            <sz val="10"/>
            <color rgb="FF000000"/>
            <rFont val="Arial"/>
            <family val="2"/>
          </rPr>
          <t xml:space="preserve">Street Furniture
</t>
        </r>
        <r>
          <rPr>
            <sz val="10"/>
            <color rgb="FF000000"/>
            <rFont val="Arial"/>
            <family val="2"/>
          </rPr>
          <t xml:space="preserve">
</t>
        </r>
        <r>
          <rPr>
            <sz val="10"/>
            <color rgb="FF000000"/>
            <rFont val="Arial"/>
            <family val="2"/>
          </rPr>
          <t>"Street furniture can be useful to lean on, and it can add to the character of a place. I think the London bollards really add to the character of the city" P09</t>
        </r>
      </text>
    </comment>
    <comment ref="G31" authorId="0" shapeId="0" xr:uid="{8CF35130-342D-4003-8159-8FF44092091C}">
      <text>
        <r>
          <rPr>
            <sz val="10"/>
            <color rgb="FF000000"/>
            <rFont val="Arial"/>
            <family val="2"/>
          </rPr>
          <t xml:space="preserve">SF &lt; 0.5m from kerb
</t>
        </r>
        <r>
          <rPr>
            <sz val="10"/>
            <color rgb="FF000000"/>
            <rFont val="Arial"/>
            <family val="2"/>
          </rPr>
          <t xml:space="preserve">
</t>
        </r>
        <r>
          <rPr>
            <sz val="10"/>
            <color rgb="FF000000"/>
            <rFont val="Arial"/>
            <family val="2"/>
          </rPr>
          <t xml:space="preserve">"[Helpful for] two reasons, one for getting up a kerb [like a handrail] and also they can be quite a good place to stop and be out of the flow of people walking down the pavement" P18
</t>
        </r>
        <r>
          <rPr>
            <sz val="10"/>
            <color rgb="FF000000"/>
            <rFont val="Arial"/>
            <family val="2"/>
          </rPr>
          <t xml:space="preserve">
</t>
        </r>
        <r>
          <rPr>
            <sz val="10"/>
            <color rgb="FF000000"/>
            <rFont val="Arial"/>
            <family val="2"/>
          </rPr>
          <t xml:space="preserve">"One has grabbed a bollard more often than once, but they sometimes wobble" P17
</t>
        </r>
        <r>
          <rPr>
            <sz val="10"/>
            <color rgb="FF000000"/>
            <rFont val="Arial"/>
            <family val="2"/>
          </rPr>
          <t xml:space="preserve">
</t>
        </r>
        <r>
          <rPr>
            <sz val="10"/>
            <color rgb="FF000000"/>
            <rFont val="Arial"/>
            <family val="2"/>
          </rPr>
          <t xml:space="preserve">--
</t>
        </r>
        <r>
          <rPr>
            <sz val="10"/>
            <color rgb="FF000000"/>
            <rFont val="Arial"/>
            <family val="2"/>
          </rPr>
          <t xml:space="preserve">SF &lt; 1m from building
</t>
        </r>
        <r>
          <rPr>
            <sz val="10"/>
            <color rgb="FF000000"/>
            <rFont val="Arial"/>
            <family val="2"/>
          </rPr>
          <t xml:space="preserve">
</t>
        </r>
        <r>
          <rPr>
            <sz val="10"/>
            <color rgb="FF000000"/>
            <rFont val="Arial"/>
            <family val="2"/>
          </rPr>
          <t xml:space="preserve">"I tend to walk as close to the building as possible." P25
</t>
        </r>
        <r>
          <rPr>
            <sz val="10"/>
            <color rgb="FF000000"/>
            <rFont val="Arial"/>
            <family val="2"/>
          </rPr>
          <t xml:space="preserve">
</t>
        </r>
        <r>
          <rPr>
            <sz val="10"/>
            <color rgb="FF000000"/>
            <rFont val="Arial"/>
            <family val="2"/>
          </rPr>
          <t>"You've got to pause and see who's coming towards you and decide which one you're going to go around" P17</t>
        </r>
      </text>
    </comment>
    <comment ref="I31" authorId="0" shapeId="0" xr:uid="{B6688FC5-7DAB-41FA-821A-C6EC6BC29507}">
      <text>
        <r>
          <rPr>
            <sz val="10"/>
            <color rgb="FF000000"/>
            <rFont val="Arial"/>
            <family val="2"/>
          </rPr>
          <t xml:space="preserve">SF &gt; 1m from building line
</t>
        </r>
        <r>
          <rPr>
            <sz val="10"/>
            <color rgb="FF000000"/>
            <rFont val="Arial"/>
            <family val="2"/>
          </rPr>
          <t xml:space="preserve">
</t>
        </r>
        <r>
          <rPr>
            <sz val="10"/>
            <color rgb="FF000000"/>
            <rFont val="Arial"/>
            <family val="2"/>
          </rPr>
          <t>"It's blocking your way. I'm trying to stay on that side of the footway." P26</t>
        </r>
      </text>
    </comment>
    <comment ref="J31" authorId="0" shapeId="0" xr:uid="{77150A3B-1272-4123-872B-2854FBC6B32F}">
      <text>
        <r>
          <rPr>
            <sz val="10"/>
            <color rgb="FF000000"/>
            <rFont val="Arial"/>
            <family val="2"/>
          </rPr>
          <t xml:space="preserve">SF &lt;0.5m from kerb
</t>
        </r>
        <r>
          <rPr>
            <sz val="10"/>
            <color rgb="FF000000"/>
            <rFont val="Arial"/>
            <family val="2"/>
          </rPr>
          <t xml:space="preserve">
</t>
        </r>
        <r>
          <rPr>
            <sz val="10"/>
            <color rgb="FF000000"/>
            <rFont val="Arial"/>
            <family val="2"/>
          </rPr>
          <t xml:space="preserve">"I walk down that side of the road with my guide dog and also with my cane. The kerb edge is like a shore line. So I wouldn't have that to follow" P29
</t>
        </r>
        <r>
          <rPr>
            <sz val="10"/>
            <color rgb="FF000000"/>
            <rFont val="Arial"/>
            <family val="2"/>
          </rPr>
          <t xml:space="preserve">
</t>
        </r>
        <r>
          <rPr>
            <sz val="10"/>
            <color rgb="FF000000"/>
            <rFont val="Arial"/>
            <family val="2"/>
          </rPr>
          <t xml:space="preserve">--
</t>
        </r>
        <r>
          <rPr>
            <sz val="10"/>
            <color rgb="FF000000"/>
            <rFont val="Arial"/>
            <family val="2"/>
          </rPr>
          <t xml:space="preserve">SF &lt; 1m from building line
</t>
        </r>
        <r>
          <rPr>
            <sz val="10"/>
            <color rgb="FF000000"/>
            <rFont val="Arial"/>
            <family val="2"/>
          </rPr>
          <t xml:space="preserve">
</t>
        </r>
        <r>
          <rPr>
            <sz val="10"/>
            <color rgb="FF000000"/>
            <rFont val="Arial"/>
            <family val="2"/>
          </rPr>
          <t xml:space="preserve">"The dog's going to probably have to stop and weave around them" P20
</t>
        </r>
        <r>
          <rPr>
            <sz val="10"/>
            <color rgb="FF000000"/>
            <rFont val="Arial"/>
            <family val="2"/>
          </rPr>
          <t xml:space="preserve">
</t>
        </r>
        <r>
          <rPr>
            <sz val="10"/>
            <color rgb="FF000000"/>
            <rFont val="Arial"/>
            <family val="2"/>
          </rPr>
          <t xml:space="preserve">--
</t>
        </r>
        <r>
          <rPr>
            <sz val="10"/>
            <color rgb="FF000000"/>
            <rFont val="Arial"/>
            <family val="2"/>
          </rPr>
          <t xml:space="preserve">No SF
</t>
        </r>
        <r>
          <rPr>
            <sz val="10"/>
            <color rgb="FF000000"/>
            <rFont val="Arial"/>
            <family val="2"/>
          </rPr>
          <t xml:space="preserve">
</t>
        </r>
        <r>
          <rPr>
            <sz val="10"/>
            <color rgb="FF000000"/>
            <rFont val="Arial"/>
            <family val="2"/>
          </rPr>
          <t xml:space="preserve">"Sometimes street furniture can help you orientate" P20
</t>
        </r>
      </text>
    </comment>
    <comment ref="K31" authorId="0" shapeId="0" xr:uid="{5853B43A-33A7-421F-A366-04B48D4FCBB4}">
      <text>
        <r>
          <rPr>
            <sz val="10"/>
            <color rgb="FF000000"/>
            <rFont val="Arial"/>
            <family val="2"/>
          </rPr>
          <t xml:space="preserve">SF &lt; 0.5m from kerb 
</t>
        </r>
        <r>
          <rPr>
            <sz val="10"/>
            <color rgb="FF000000"/>
            <rFont val="Arial"/>
            <family val="2"/>
          </rPr>
          <t xml:space="preserve">
</t>
        </r>
        <r>
          <rPr>
            <sz val="10"/>
            <color rgb="FF000000"/>
            <rFont val="Arial"/>
            <family val="2"/>
          </rPr>
          <t>"People get stressed when I'm in the car [as a passenger] and they think I'm going to open the door into the bollard [when I get out]. I hate the screaming." P10</t>
        </r>
      </text>
    </comment>
    <comment ref="L31" authorId="0" shapeId="0" xr:uid="{AD75E3D1-C74C-45A4-ABBE-7591B2C9E36F}">
      <text>
        <r>
          <rPr>
            <sz val="10"/>
            <color rgb="FF000000"/>
            <rFont val="Arial"/>
            <family val="2"/>
          </rPr>
          <t xml:space="preserve">SF &lt; 1m from building line
</t>
        </r>
        <r>
          <rPr>
            <sz val="10"/>
            <color rgb="FF000000"/>
            <rFont val="Arial"/>
            <family val="2"/>
          </rPr>
          <t xml:space="preserve">
</t>
        </r>
        <r>
          <rPr>
            <sz val="10"/>
            <color rgb="FF000000"/>
            <rFont val="Arial"/>
            <family val="2"/>
          </rPr>
          <t>"It's a possible tension point" P30</t>
        </r>
      </text>
    </comment>
    <comment ref="M31" authorId="0" shapeId="0" xr:uid="{8E7CEA1E-DA3F-4414-A144-7A5988646264}">
      <text>
        <r>
          <rPr>
            <sz val="10"/>
            <color rgb="FF000000"/>
            <rFont val="Arial"/>
            <family val="2"/>
          </rPr>
          <t xml:space="preserve">SF &lt; 0.5m from kerb
</t>
        </r>
        <r>
          <rPr>
            <sz val="10"/>
            <color rgb="FF000000"/>
            <rFont val="Arial"/>
            <family val="2"/>
          </rPr>
          <t xml:space="preserve">
</t>
        </r>
        <r>
          <rPr>
            <sz val="10"/>
            <color rgb="FF000000"/>
            <rFont val="Arial"/>
            <family val="2"/>
          </rPr>
          <t>"Nothing can intrude upon the space, I'd feel good about that" P11</t>
        </r>
      </text>
    </comment>
    <comment ref="N31" authorId="0" shapeId="0" xr:uid="{7FAF42D7-5B9C-4746-9C85-8C4C987C3B4B}">
      <text>
        <r>
          <rPr>
            <sz val="10"/>
            <color rgb="FF000000"/>
            <rFont val="Arial"/>
            <family val="2"/>
          </rPr>
          <t xml:space="preserve">SF &lt; 1m from building line
</t>
        </r>
        <r>
          <rPr>
            <sz val="10"/>
            <color rgb="FF000000"/>
            <rFont val="Arial"/>
            <family val="2"/>
          </rPr>
          <t xml:space="preserve">
</t>
        </r>
        <r>
          <rPr>
            <sz val="10"/>
            <color rgb="FF000000"/>
            <rFont val="Arial"/>
            <family val="2"/>
          </rPr>
          <t xml:space="preserve">"If the pavement is busy, there'd be less distance between people" P23
</t>
        </r>
        <r>
          <rPr>
            <sz val="10"/>
            <color rgb="FF000000"/>
            <rFont val="Arial"/>
            <family val="2"/>
          </rPr>
          <t xml:space="preserve">
</t>
        </r>
        <r>
          <rPr>
            <sz val="10"/>
            <color rgb="FF000000"/>
            <rFont val="Arial"/>
            <family val="2"/>
          </rPr>
          <t xml:space="preserve">SF &gt; 0.5m from kerb:
</t>
        </r>
        <r>
          <rPr>
            <sz val="10"/>
            <color rgb="FF000000"/>
            <rFont val="Arial"/>
            <family val="2"/>
          </rPr>
          <t xml:space="preserve">
</t>
        </r>
        <r>
          <rPr>
            <sz val="10"/>
            <color rgb="FF000000"/>
            <rFont val="Arial"/>
            <family val="2"/>
          </rPr>
          <t>"It feels like it takes up more space or is harder to navigate." P34</t>
        </r>
      </text>
    </comment>
    <comment ref="F32" authorId="0" shapeId="0" xr:uid="{4A65ED94-849F-4619-A0FC-A36D7850D6A6}">
      <text>
        <r>
          <rPr>
            <sz val="10"/>
            <color rgb="FF000000"/>
            <rFont val="Arial"/>
            <family val="2"/>
          </rPr>
          <t xml:space="preserve">Without 'protection'
</t>
        </r>
        <r>
          <rPr>
            <sz val="10"/>
            <color rgb="FF000000"/>
            <rFont val="Arial"/>
            <family val="2"/>
          </rPr>
          <t xml:space="preserve">
</t>
        </r>
        <r>
          <rPr>
            <sz val="10"/>
            <color rgb="FF000000"/>
            <rFont val="Arial"/>
            <family val="2"/>
          </rPr>
          <t xml:space="preserve">"I do feel I can't just use them free of charge [for a rest]" P11
</t>
        </r>
        <r>
          <rPr>
            <sz val="10"/>
            <color rgb="FF000000"/>
            <rFont val="Arial"/>
            <family val="2"/>
          </rPr>
          <t xml:space="preserve">
</t>
        </r>
        <r>
          <rPr>
            <sz val="10"/>
            <color rgb="FF000000"/>
            <rFont val="Arial"/>
            <family val="2"/>
          </rPr>
          <t xml:space="preserve">With 'protection'
</t>
        </r>
        <r>
          <rPr>
            <sz val="10"/>
            <color rgb="FF000000"/>
            <rFont val="Arial"/>
            <family val="2"/>
          </rPr>
          <t xml:space="preserve">
</t>
        </r>
        <r>
          <rPr>
            <sz val="10"/>
            <color rgb="FF000000"/>
            <rFont val="Arial"/>
            <family val="2"/>
          </rPr>
          <t>"It would be better to have the protection preventing the chairs being pushed out into the footway" P11</t>
        </r>
      </text>
    </comment>
    <comment ref="G32" authorId="0" shapeId="0" xr:uid="{C6F36CBD-086D-459D-A36F-6C2CE3383DBB}">
      <text>
        <r>
          <rPr>
            <sz val="10"/>
            <color rgb="FF000000"/>
            <rFont val="Arial"/>
            <family val="2"/>
          </rPr>
          <t xml:space="preserve">Without 'protection'
</t>
        </r>
        <r>
          <rPr>
            <sz val="10"/>
            <color rgb="FF000000"/>
            <rFont val="Arial"/>
            <family val="2"/>
          </rPr>
          <t xml:space="preserve">
</t>
        </r>
        <r>
          <rPr>
            <sz val="10"/>
            <color rgb="FF000000"/>
            <rFont val="Arial"/>
            <family val="2"/>
          </rPr>
          <t xml:space="preserve">"Normally I go inside to have a rest and a coffee, so they're not helpful" P25
</t>
        </r>
        <r>
          <rPr>
            <sz val="10"/>
            <color rgb="FF000000"/>
            <rFont val="Arial"/>
            <family val="2"/>
          </rPr>
          <t xml:space="preserve">
</t>
        </r>
        <r>
          <rPr>
            <sz val="10"/>
            <color rgb="FF000000"/>
            <rFont val="Arial"/>
            <family val="2"/>
          </rPr>
          <t xml:space="preserve">With 'protection'
</t>
        </r>
        <r>
          <rPr>
            <sz val="10"/>
            <color rgb="FF000000"/>
            <rFont val="Arial"/>
            <family val="2"/>
          </rPr>
          <t xml:space="preserve">
</t>
        </r>
        <r>
          <rPr>
            <sz val="10"/>
            <color rgb="FF000000"/>
            <rFont val="Arial"/>
            <family val="2"/>
          </rPr>
          <t xml:space="preserve">"If I need to get something out of my bag I will use them as it's a surface outside, I can't lean down and do it at floor level" P18
</t>
        </r>
        <r>
          <rPr>
            <sz val="10"/>
            <color rgb="FF000000"/>
            <rFont val="Arial"/>
            <family val="2"/>
          </rPr>
          <t xml:space="preserve">
</t>
        </r>
        <r>
          <rPr>
            <sz val="10"/>
            <color rgb="FF000000"/>
            <rFont val="Arial"/>
            <family val="2"/>
          </rPr>
          <t>"I'd be more likely to sit there as I feel more protected" P24</t>
        </r>
      </text>
    </comment>
    <comment ref="H32" authorId="0" shapeId="0" xr:uid="{40C99075-19D8-48BF-A3F6-26F391456C6E}">
      <text>
        <r>
          <rPr>
            <sz val="10"/>
            <color rgb="FF000000"/>
            <rFont val="Arial"/>
            <family val="2"/>
          </rPr>
          <t xml:space="preserve">Cafe tables with protection
</t>
        </r>
        <r>
          <rPr>
            <sz val="10"/>
            <color rgb="FF000000"/>
            <rFont val="Arial"/>
            <family val="2"/>
          </rPr>
          <t xml:space="preserve">
</t>
        </r>
        <r>
          <rPr>
            <sz val="10"/>
            <color rgb="FF000000"/>
            <rFont val="Arial"/>
            <family val="2"/>
          </rPr>
          <t xml:space="preserve">"It is better because it stops the movement of the tables and chairs taking up more of the pavement" P41
</t>
        </r>
      </text>
    </comment>
    <comment ref="I32" authorId="0" shapeId="0" xr:uid="{5239F85E-BE6A-4BD7-A697-DE23B5952E50}">
      <text>
        <r>
          <rPr>
            <sz val="10"/>
            <color rgb="FF000000"/>
            <rFont val="Arial"/>
            <family val="2"/>
          </rPr>
          <t xml:space="preserve">Tables with 'protection'
</t>
        </r>
        <r>
          <rPr>
            <sz val="10"/>
            <color rgb="FF000000"/>
            <rFont val="Arial"/>
            <family val="2"/>
          </rPr>
          <t xml:space="preserve">
</t>
        </r>
        <r>
          <rPr>
            <sz val="10"/>
            <color rgb="FF000000"/>
            <rFont val="Arial"/>
            <family val="2"/>
          </rPr>
          <t>"At least, with a cane, you will know that there could be an object ahead of you" P26</t>
        </r>
      </text>
    </comment>
    <comment ref="J32" authorId="0" shapeId="0" xr:uid="{D513EA26-998A-4A56-9138-A101B87E2463}">
      <text>
        <r>
          <rPr>
            <sz val="10"/>
            <color rgb="FF000000"/>
            <rFont val="Arial"/>
            <family val="2"/>
          </rPr>
          <t xml:space="preserve">Tables without 'protection'
</t>
        </r>
        <r>
          <rPr>
            <sz val="10"/>
            <color rgb="FF000000"/>
            <rFont val="Arial"/>
            <family val="2"/>
          </rPr>
          <t xml:space="preserve">
</t>
        </r>
        <r>
          <rPr>
            <sz val="10"/>
            <color rgb="FF000000"/>
            <rFont val="Arial"/>
            <family val="2"/>
          </rPr>
          <t xml:space="preserve">"It's really hard because if you're using a long cane you could walk into tables and chars and get lost. The guide dog would try and weave in and out of the tables, because they go on a straight line principle, so it could be quite disorientating" P29
</t>
        </r>
        <r>
          <rPr>
            <sz val="10"/>
            <color rgb="FF000000"/>
            <rFont val="Arial"/>
            <family val="2"/>
          </rPr>
          <t xml:space="preserve">
</t>
        </r>
        <r>
          <rPr>
            <sz val="10"/>
            <color rgb="FF000000"/>
            <rFont val="Arial"/>
            <family val="2"/>
          </rPr>
          <t xml:space="preserve">--
</t>
        </r>
        <r>
          <rPr>
            <sz val="10"/>
            <color rgb="FF000000"/>
            <rFont val="Arial"/>
            <family val="2"/>
          </rPr>
          <t xml:space="preserve">Tables with 'protection'
</t>
        </r>
        <r>
          <rPr>
            <sz val="10"/>
            <color rgb="FF000000"/>
            <rFont val="Arial"/>
            <family val="2"/>
          </rPr>
          <t xml:space="preserve">
</t>
        </r>
        <r>
          <rPr>
            <sz val="10"/>
            <color rgb="FF000000"/>
            <rFont val="Arial"/>
            <family val="2"/>
          </rPr>
          <t xml:space="preserve">"I like that, if it's a narrow pavement it's better to have it corralled in" P20
</t>
        </r>
        <r>
          <rPr>
            <sz val="10"/>
            <color rgb="FF000000"/>
            <rFont val="Arial"/>
            <family val="2"/>
          </rPr>
          <t xml:space="preserve">
</t>
        </r>
        <r>
          <rPr>
            <sz val="10"/>
            <color rgb="FF000000"/>
            <rFont val="Arial"/>
            <family val="2"/>
          </rPr>
          <t>"The guide dog is going to easily navigate around them" P29</t>
        </r>
      </text>
    </comment>
    <comment ref="N32" authorId="0" shapeId="0" xr:uid="{81112232-8B62-4BC3-83EB-5BB4B20102E6}">
      <text>
        <r>
          <rPr>
            <sz val="10"/>
            <color rgb="FF000000"/>
            <rFont val="Arial"/>
            <family val="2"/>
          </rPr>
          <t xml:space="preserve">Without protection:
</t>
        </r>
        <r>
          <rPr>
            <sz val="10"/>
            <color rgb="FF000000"/>
            <rFont val="Arial"/>
            <family val="2"/>
          </rPr>
          <t xml:space="preserve">
</t>
        </r>
        <r>
          <rPr>
            <sz val="10"/>
            <color rgb="FF000000"/>
            <rFont val="Arial"/>
            <family val="2"/>
          </rPr>
          <t>"If it feels like they are getting out onto the pavement and it's not clear where they belong" P34</t>
        </r>
      </text>
    </comment>
    <comment ref="O32" authorId="0" shapeId="0" xr:uid="{7160CAD5-FF78-47F4-8B29-EECC4F8E0185}">
      <text>
        <r>
          <rPr>
            <sz val="10"/>
            <color rgb="FF000000"/>
            <rFont val="Arial"/>
            <family val="2"/>
          </rPr>
          <t xml:space="preserve">Without 'protection'
</t>
        </r>
        <r>
          <rPr>
            <sz val="10"/>
            <color rgb="FF000000"/>
            <rFont val="Arial"/>
            <family val="2"/>
          </rPr>
          <t xml:space="preserve">
</t>
        </r>
        <r>
          <rPr>
            <sz val="10"/>
            <color rgb="FF000000"/>
            <rFont val="Arial"/>
            <family val="2"/>
          </rPr>
          <t>"I have to look at them and think about how I would get around them" P21</t>
        </r>
      </text>
    </comment>
    <comment ref="A33" authorId="0" shapeId="0" xr:uid="{4CFE4BAB-2FAB-41AE-8D30-7F1E82802ED5}">
      <text>
        <r>
          <rPr>
            <sz val="10"/>
            <color rgb="FF000000"/>
            <rFont val="Arial"/>
            <family val="2"/>
          </rPr>
          <t xml:space="preserve">Chapter 8 covers signage and other equipment for roadworks as described in Chapter 8 of the Traffic Signs Manual.
</t>
        </r>
        <r>
          <rPr>
            <sz val="10"/>
            <color rgb="FF000000"/>
            <rFont val="Arial"/>
            <family val="2"/>
          </rPr>
          <t xml:space="preserve">
</t>
        </r>
        <r>
          <rPr>
            <sz val="10"/>
            <color rgb="FF000000"/>
            <rFont val="Arial"/>
            <family val="2"/>
          </rPr>
          <t>Non-Chapter 8 covers all non-roadworks related movable obstructions such as A-boards.</t>
        </r>
      </text>
    </comment>
    <comment ref="D33" authorId="0" shapeId="0" xr:uid="{0F9F959F-452E-436B-BC2C-313AC171CCED}">
      <text>
        <r>
          <rPr>
            <sz val="10"/>
            <color rgb="FF000000"/>
            <rFont val="Arial"/>
            <family val="2"/>
          </rPr>
          <t xml:space="preserve">Non-roadworks
</t>
        </r>
        <r>
          <rPr>
            <sz val="10"/>
            <color rgb="FF000000"/>
            <rFont val="Arial"/>
            <family val="2"/>
          </rPr>
          <t xml:space="preserve">
</t>
        </r>
        <r>
          <rPr>
            <sz val="10"/>
            <color rgb="FF000000"/>
            <rFont val="Arial"/>
            <family val="2"/>
          </rPr>
          <t xml:space="preserve">"I'd feel more confident moving one of those [A-boards, compared to roadworks signage]" P15, 
</t>
        </r>
        <r>
          <rPr>
            <sz val="10"/>
            <color rgb="FF000000"/>
            <rFont val="Arial"/>
            <family val="2"/>
          </rPr>
          <t xml:space="preserve">
</t>
        </r>
        <r>
          <rPr>
            <sz val="10"/>
            <color rgb="FF000000"/>
            <rFont val="Arial"/>
            <family val="2"/>
          </rPr>
          <t xml:space="preserve">"It's going to cause some friction if it's a busy pavement" P19
</t>
        </r>
        <r>
          <rPr>
            <sz val="10"/>
            <color rgb="FF000000"/>
            <rFont val="Arial"/>
            <family val="2"/>
          </rPr>
          <t xml:space="preserve">
</t>
        </r>
        <r>
          <rPr>
            <sz val="10"/>
            <color rgb="FF000000"/>
            <rFont val="Arial"/>
            <family val="2"/>
          </rPr>
          <t xml:space="preserve">Roadworks
</t>
        </r>
        <r>
          <rPr>
            <sz val="10"/>
            <color rgb="FF000000"/>
            <rFont val="Arial"/>
            <family val="2"/>
          </rPr>
          <t xml:space="preserve">
</t>
        </r>
        <r>
          <rPr>
            <sz val="10"/>
            <color rgb="FF000000"/>
            <rFont val="Arial"/>
            <family val="2"/>
          </rPr>
          <t xml:space="preserve">"I wouldn't feel confident messing up roadworks signs" P15
</t>
        </r>
        <r>
          <rPr>
            <sz val="10"/>
            <color rgb="FF000000"/>
            <rFont val="Arial"/>
            <family val="2"/>
          </rPr>
          <t xml:space="preserve">
</t>
        </r>
        <r>
          <rPr>
            <sz val="10"/>
            <color rgb="FF000000"/>
            <rFont val="Arial"/>
            <family val="2"/>
          </rPr>
          <t xml:space="preserve">"It's creating a bit of risk to manoeuvre around it" P19
</t>
        </r>
      </text>
    </comment>
    <comment ref="E33" authorId="0" shapeId="0" xr:uid="{1E96A20F-A48D-4F07-9900-4409ABB9BC9D}">
      <text>
        <r>
          <rPr>
            <sz val="10"/>
            <color rgb="FF000000"/>
            <rFont val="Arial"/>
            <family val="2"/>
          </rPr>
          <t xml:space="preserve">Obstructions, Chapter 8:
</t>
        </r>
        <r>
          <rPr>
            <sz val="10"/>
            <color rgb="FF000000"/>
            <rFont val="Arial"/>
            <family val="2"/>
          </rPr>
          <t xml:space="preserve">
</t>
        </r>
        <r>
          <rPr>
            <sz val="10"/>
            <color rgb="FF000000"/>
            <rFont val="Arial"/>
            <family val="2"/>
          </rPr>
          <t xml:space="preserve">"If you can see ahead and you know it's going to be difficult, you cross before you get to them" P33
</t>
        </r>
        <r>
          <rPr>
            <sz val="10"/>
            <color rgb="FF000000"/>
            <rFont val="Arial"/>
            <family val="2"/>
          </rPr>
          <t xml:space="preserve">
</t>
        </r>
        <r>
          <rPr>
            <sz val="10"/>
            <color rgb="FF000000"/>
            <rFont val="Arial"/>
            <family val="2"/>
          </rPr>
          <t xml:space="preserve">Obstructions, non-Chapter 8:
</t>
        </r>
        <r>
          <rPr>
            <sz val="10"/>
            <color rgb="FF000000"/>
            <rFont val="Arial"/>
            <family val="2"/>
          </rPr>
          <t xml:space="preserve">
</t>
        </r>
        <r>
          <rPr>
            <sz val="10"/>
            <color rgb="FF000000"/>
            <rFont val="Arial"/>
            <family val="2"/>
          </rPr>
          <t>"They keep moving them around. If they stayed in the same place you’d know it was there, but you have to keep looking out for it" P37</t>
        </r>
      </text>
    </comment>
    <comment ref="G33" authorId="0" shapeId="0" xr:uid="{D23530B6-CF16-464B-845B-5B6FF7DC0EED}">
      <text>
        <r>
          <rPr>
            <sz val="10"/>
            <color rgb="FF000000"/>
            <rFont val="Arial"/>
            <family val="2"/>
          </rPr>
          <t xml:space="preserve">Roadworks obstructions
</t>
        </r>
        <r>
          <rPr>
            <sz val="10"/>
            <color rgb="FF000000"/>
            <rFont val="Arial"/>
            <family val="2"/>
          </rPr>
          <t xml:space="preserve">
</t>
        </r>
        <r>
          <rPr>
            <sz val="10"/>
            <color rgb="FF000000"/>
            <rFont val="Arial"/>
            <family val="2"/>
          </rPr>
          <t xml:space="preserve">"They often fall over and you end up picking your way over them" P24
</t>
        </r>
        <r>
          <rPr>
            <sz val="10"/>
            <color rgb="FF000000"/>
            <rFont val="Arial"/>
            <family val="2"/>
          </rPr>
          <t>"The legs on those are a nightmare" P25</t>
        </r>
      </text>
    </comment>
    <comment ref="J33" authorId="0" shapeId="0" xr:uid="{273BD8E5-B6AB-4000-8C69-24B04EAC9405}">
      <text>
        <r>
          <rPr>
            <sz val="10"/>
            <color rgb="FF000000"/>
            <rFont val="Arial"/>
            <family val="2"/>
          </rPr>
          <t xml:space="preserve">Non-roadworks obstructions
</t>
        </r>
        <r>
          <rPr>
            <sz val="10"/>
            <color rgb="FF000000"/>
            <rFont val="Arial"/>
            <family val="2"/>
          </rPr>
          <t xml:space="preserve">
</t>
        </r>
        <r>
          <rPr>
            <sz val="10"/>
            <color rgb="FF000000"/>
            <rFont val="Arial"/>
            <family val="2"/>
          </rPr>
          <t xml:space="preserve">"If you have to have them they should be inline with any street furniture or if that's not possible they should be against the building line" P20
</t>
        </r>
        <r>
          <rPr>
            <sz val="10"/>
            <color rgb="FF000000"/>
            <rFont val="Arial"/>
            <family val="2"/>
          </rPr>
          <t xml:space="preserve">
</t>
        </r>
        <r>
          <rPr>
            <sz val="10"/>
            <color rgb="FF000000"/>
            <rFont val="Arial"/>
            <family val="2"/>
          </rPr>
          <t xml:space="preserve">--
</t>
        </r>
        <r>
          <rPr>
            <sz val="10"/>
            <color rgb="FF000000"/>
            <rFont val="Arial"/>
            <family val="2"/>
          </rPr>
          <t xml:space="preserve">Roadworks obstructions
</t>
        </r>
        <r>
          <rPr>
            <sz val="10"/>
            <color rgb="FF000000"/>
            <rFont val="Arial"/>
            <family val="2"/>
          </rPr>
          <t xml:space="preserve">
</t>
        </r>
        <r>
          <rPr>
            <sz val="10"/>
            <color rgb="FF000000"/>
            <rFont val="Arial"/>
            <family val="2"/>
          </rPr>
          <t xml:space="preserve">"Quite often they fall over so on the pavement they are more of a trip hazard" P20
</t>
        </r>
        <r>
          <rPr>
            <sz val="10"/>
            <color rgb="FF000000"/>
            <rFont val="Arial"/>
            <family val="2"/>
          </rPr>
          <t>"It's unpredictable" P29</t>
        </r>
      </text>
    </comment>
    <comment ref="A34" authorId="1" shapeId="0" xr:uid="{00000000-0006-0000-0100-0000B7000000}">
      <text>
        <r>
          <rPr>
            <sz val="10"/>
            <color rgb="FF000000"/>
            <rFont val="Arial"/>
            <family val="2"/>
          </rPr>
          <t>The height, above ground level, of the top of the item of street furniture.</t>
        </r>
      </text>
    </comment>
    <comment ref="G34" authorId="0" shapeId="0" xr:uid="{E9D56AD4-AAD0-4E74-9BA0-7D0CE7F1B86A}">
      <text>
        <r>
          <rPr>
            <sz val="10"/>
            <color rgb="FF000000"/>
            <rFont val="Arial"/>
            <family val="2"/>
          </rPr>
          <t xml:space="preserve">SF &gt; 0.9m height
</t>
        </r>
        <r>
          <rPr>
            <sz val="10"/>
            <color rgb="FF000000"/>
            <rFont val="Arial"/>
            <family val="2"/>
          </rPr>
          <t xml:space="preserve">
</t>
        </r>
        <r>
          <rPr>
            <sz val="10"/>
            <color rgb="FF000000"/>
            <rFont val="Arial"/>
            <family val="2"/>
          </rPr>
          <t>"Easier to grab onto" P18</t>
        </r>
      </text>
    </comment>
    <comment ref="J34" authorId="0" shapeId="0" xr:uid="{D9A69495-E9E7-40B4-90A5-D44C9212D244}">
      <text>
        <r>
          <rPr>
            <sz val="10"/>
            <color rgb="FF000000"/>
            <rFont val="Arial"/>
            <family val="2"/>
          </rPr>
          <t xml:space="preserve">&gt;0.9m height
</t>
        </r>
        <r>
          <rPr>
            <sz val="10"/>
            <color rgb="FF000000"/>
            <rFont val="Arial"/>
            <family val="2"/>
          </rPr>
          <t xml:space="preserve">
</t>
        </r>
        <r>
          <rPr>
            <sz val="10"/>
            <color rgb="FF000000"/>
            <rFont val="Arial"/>
            <family val="2"/>
          </rPr>
          <t xml:space="preserve">"The higher one I'm likely to see" P28
</t>
        </r>
        <r>
          <rPr>
            <sz val="10"/>
            <color rgb="FF000000"/>
            <rFont val="Arial"/>
            <family val="2"/>
          </rPr>
          <t xml:space="preserve">
</t>
        </r>
        <r>
          <rPr>
            <sz val="10"/>
            <color rgb="FF000000"/>
            <rFont val="Arial"/>
            <family val="2"/>
          </rPr>
          <t xml:space="preserve">--
</t>
        </r>
        <r>
          <rPr>
            <sz val="10"/>
            <color rgb="FF000000"/>
            <rFont val="Arial"/>
            <family val="2"/>
          </rPr>
          <t xml:space="preserve">&lt;0.9m height
</t>
        </r>
        <r>
          <rPr>
            <sz val="10"/>
            <color rgb="FF000000"/>
            <rFont val="Arial"/>
            <family val="2"/>
          </rPr>
          <t xml:space="preserve">
</t>
        </r>
        <r>
          <rPr>
            <sz val="10"/>
            <color rgb="FF000000"/>
            <rFont val="Arial"/>
            <family val="2"/>
          </rPr>
          <t xml:space="preserve">"You could trip over it" P20
</t>
        </r>
        <r>
          <rPr>
            <sz val="10"/>
            <color rgb="FF000000"/>
            <rFont val="Arial"/>
            <family val="2"/>
          </rPr>
          <t xml:space="preserve">
</t>
        </r>
        <r>
          <rPr>
            <sz val="10"/>
            <color rgb="FF000000"/>
            <rFont val="Arial"/>
            <family val="2"/>
          </rPr>
          <t>"I don't have peripheral vision so that can be an issue" P28</t>
        </r>
      </text>
    </comment>
    <comment ref="K34" authorId="0" shapeId="0" xr:uid="{47366147-ED34-4378-855E-42A18B5AC5E3}">
      <text>
        <r>
          <rPr>
            <sz val="10"/>
            <color rgb="FF000000"/>
            <rFont val="Arial"/>
            <family val="2"/>
          </rPr>
          <t xml:space="preserve">&lt; 0.9m height
</t>
        </r>
        <r>
          <rPr>
            <sz val="10"/>
            <color rgb="FF000000"/>
            <rFont val="Arial"/>
            <family val="2"/>
          </rPr>
          <t xml:space="preserve">
</t>
        </r>
        <r>
          <rPr>
            <sz val="10"/>
            <color rgb="FF000000"/>
            <rFont val="Arial"/>
            <family val="2"/>
          </rPr>
          <t>"If I don't spot it in the distance I can easily walk into it" P13</t>
        </r>
      </text>
    </comment>
    <comment ref="A35" authorId="0" shapeId="0" xr:uid="{67F06555-6235-491C-BCED-AAFF36EA7C2A}">
      <text>
        <r>
          <rPr>
            <sz val="10"/>
            <color rgb="FF000000"/>
            <rFont val="Arial"/>
            <family val="2"/>
          </rPr>
          <t>The level of contrast between the colour of the street furniture element and the surrounding paving or other surface material.</t>
        </r>
      </text>
    </comment>
    <comment ref="G35" authorId="0" shapeId="0" xr:uid="{66939A7B-49C4-47AF-85CF-B1CC4356B4A6}">
      <text>
        <r>
          <rPr>
            <sz val="10"/>
            <color rgb="FF000000"/>
            <rFont val="Arial"/>
            <family val="2"/>
          </rPr>
          <t xml:space="preserve">Low tonal contrast
</t>
        </r>
        <r>
          <rPr>
            <sz val="10"/>
            <color rgb="FF000000"/>
            <rFont val="Arial"/>
            <family val="2"/>
          </rPr>
          <t xml:space="preserve">
</t>
        </r>
        <r>
          <rPr>
            <sz val="10"/>
            <color rgb="FF000000"/>
            <rFont val="Arial"/>
            <family val="2"/>
          </rPr>
          <t>"It looks nicer but I can be really unobservant" P24</t>
        </r>
      </text>
    </comment>
    <comment ref="K35" authorId="0" shapeId="0" xr:uid="{487C6C61-1864-45BB-B0C0-CA76C418ED7D}">
      <text>
        <r>
          <rPr>
            <sz val="10"/>
            <color rgb="FF000000"/>
            <rFont val="Arial"/>
            <family val="2"/>
          </rPr>
          <t xml:space="preserve">Low tonal contrast 
</t>
        </r>
        <r>
          <rPr>
            <sz val="10"/>
            <color rgb="FF000000"/>
            <rFont val="Arial"/>
            <family val="2"/>
          </rPr>
          <t xml:space="preserve">
</t>
        </r>
        <r>
          <rPr>
            <sz val="10"/>
            <color rgb="FF000000"/>
            <rFont val="Arial"/>
            <family val="2"/>
          </rPr>
          <t xml:space="preserve">"I've walked into so many which you can't see it's unbelievable" P13
</t>
        </r>
        <r>
          <rPr>
            <sz val="10"/>
            <color rgb="FF000000"/>
            <rFont val="Arial"/>
            <family val="2"/>
          </rPr>
          <t xml:space="preserve">
</t>
        </r>
        <r>
          <rPr>
            <sz val="10"/>
            <color rgb="FF000000"/>
            <rFont val="Arial"/>
            <family val="2"/>
          </rPr>
          <t xml:space="preserve">--
</t>
        </r>
        <r>
          <rPr>
            <sz val="10"/>
            <color rgb="FF000000"/>
            <rFont val="Arial"/>
            <family val="2"/>
          </rPr>
          <t xml:space="preserve">High contrast
</t>
        </r>
        <r>
          <rPr>
            <sz val="10"/>
            <color rgb="FF000000"/>
            <rFont val="Arial"/>
            <family val="2"/>
          </rPr>
          <t xml:space="preserve">
</t>
        </r>
        <r>
          <rPr>
            <sz val="10"/>
            <color rgb="FF000000"/>
            <rFont val="Arial"/>
            <family val="2"/>
          </rPr>
          <t>"I love the city of London bollards because of the colours you can see them" P13</t>
        </r>
      </text>
    </comment>
    <comment ref="O35" authorId="0" shapeId="0" xr:uid="{31ABEDEB-4B7B-4290-9221-53C5C5448010}">
      <text>
        <r>
          <rPr>
            <sz val="10"/>
            <color rgb="FF000000"/>
            <rFont val="Arial"/>
            <family val="2"/>
          </rPr>
          <t xml:space="preserve">Low tonal contrast
</t>
        </r>
        <r>
          <rPr>
            <sz val="10"/>
            <color rgb="FF000000"/>
            <rFont val="Arial"/>
            <family val="2"/>
          </rPr>
          <t xml:space="preserve">
</t>
        </r>
        <r>
          <rPr>
            <sz val="10"/>
            <color rgb="FF000000"/>
            <rFont val="Arial"/>
            <family val="2"/>
          </rPr>
          <t>"Sliver affects my eyesight" P21</t>
        </r>
      </text>
    </comment>
    <comment ref="A36" authorId="1" shapeId="0" xr:uid="{00000000-0006-0000-0100-0000BE000000}">
      <text>
        <r>
          <rPr>
            <sz val="10"/>
            <color rgb="FF000000"/>
            <rFont val="Arial"/>
            <family val="2"/>
          </rPr>
          <t>Use the distance to the nearest bench or seat to the segment, from the part of the segment that is furthest away from the bench or seat</t>
        </r>
      </text>
    </comment>
    <comment ref="E36" authorId="0" shapeId="0" xr:uid="{ABF3BC69-8EAC-414C-8A52-4A2929BCD84F}">
      <text>
        <r>
          <rPr>
            <sz val="10"/>
            <color rgb="FF000000"/>
            <rFont val="Arial"/>
            <family val="2"/>
          </rPr>
          <t xml:space="preserve">Bench spacing:
</t>
        </r>
        <r>
          <rPr>
            <sz val="10"/>
            <color rgb="FF000000"/>
            <rFont val="Arial"/>
            <family val="2"/>
          </rPr>
          <t xml:space="preserve">
</t>
        </r>
        <r>
          <rPr>
            <sz val="10"/>
            <color rgb="FF000000"/>
            <rFont val="Arial"/>
            <family val="2"/>
          </rPr>
          <t>"There're no benefit to me in my scooter because I'm comfortable where I am." P33</t>
        </r>
      </text>
    </comment>
    <comment ref="F36" authorId="0" shapeId="0" xr:uid="{7755B035-61CC-461A-89B6-AE9F6240BF21}">
      <text>
        <r>
          <rPr>
            <sz val="10"/>
            <color rgb="FF000000"/>
            <rFont val="Arial"/>
            <family val="2"/>
          </rPr>
          <t xml:space="preserve">Benches within 150m
</t>
        </r>
        <r>
          <rPr>
            <sz val="10"/>
            <color rgb="FF000000"/>
            <rFont val="Arial"/>
            <family val="2"/>
          </rPr>
          <t xml:space="preserve">
</t>
        </r>
        <r>
          <rPr>
            <sz val="10"/>
            <color rgb="FF000000"/>
            <rFont val="Arial"/>
            <family val="2"/>
          </rPr>
          <t xml:space="preserve">"Every 100 to 150 m would be ideal (can included cafe tables though)" P09
</t>
        </r>
        <r>
          <rPr>
            <sz val="10"/>
            <color rgb="FF000000"/>
            <rFont val="Arial"/>
            <family val="2"/>
          </rPr>
          <t xml:space="preserve">
</t>
        </r>
        <r>
          <rPr>
            <sz val="10"/>
            <color rgb="FF000000"/>
            <rFont val="Arial"/>
            <family val="2"/>
          </rPr>
          <t xml:space="preserve">"I'd sit on a windowsill" P11
</t>
        </r>
        <r>
          <rPr>
            <sz val="10"/>
            <color rgb="FF000000"/>
            <rFont val="Arial"/>
            <family val="2"/>
          </rPr>
          <t xml:space="preserve">
</t>
        </r>
        <r>
          <rPr>
            <sz val="10"/>
            <color rgb="FF000000"/>
            <rFont val="Arial"/>
            <family val="2"/>
          </rPr>
          <t xml:space="preserve">--
</t>
        </r>
        <r>
          <rPr>
            <sz val="10"/>
            <color rgb="FF000000"/>
            <rFont val="Arial"/>
            <family val="2"/>
          </rPr>
          <t xml:space="preserve">Benches &gt;400m away
</t>
        </r>
        <r>
          <rPr>
            <sz val="10"/>
            <color rgb="FF000000"/>
            <rFont val="Arial"/>
            <family val="2"/>
          </rPr>
          <t xml:space="preserve">
</t>
        </r>
        <r>
          <rPr>
            <sz val="10"/>
            <color rgb="FF000000"/>
            <rFont val="Arial"/>
            <family val="2"/>
          </rPr>
          <t>"You end up sitting on recycling bins" P13</t>
        </r>
      </text>
    </comment>
    <comment ref="G36" authorId="0" shapeId="0" xr:uid="{50BAB156-A191-44FB-872A-C3787A9CC648}">
      <text>
        <r>
          <rPr>
            <sz val="10"/>
            <color rgb="FF000000"/>
            <rFont val="Arial"/>
            <family val="2"/>
          </rPr>
          <t xml:space="preserve">Bench spacing
</t>
        </r>
        <r>
          <rPr>
            <sz val="10"/>
            <color rgb="FF000000"/>
            <rFont val="Arial"/>
            <family val="2"/>
          </rPr>
          <t xml:space="preserve">
</t>
        </r>
        <r>
          <rPr>
            <sz val="10"/>
            <color rgb="FF000000"/>
            <rFont val="Arial"/>
            <family val="2"/>
          </rPr>
          <t xml:space="preserve">"Being able to sit down can double or triple the time I can be moving. If space wan't an issue then every 3 to 4 minute of walking. Minimum every 10 to 15 minutes of walking" P18 
</t>
        </r>
        <r>
          <rPr>
            <sz val="10"/>
            <color rgb="FF000000"/>
            <rFont val="Arial"/>
            <family val="2"/>
          </rPr>
          <t xml:space="preserve">
</t>
        </r>
        <r>
          <rPr>
            <sz val="10"/>
            <color rgb="FF000000"/>
            <rFont val="Arial"/>
            <family val="2"/>
          </rPr>
          <t>"Preferably every 50m for me" P25</t>
        </r>
      </text>
    </comment>
    <comment ref="H36" authorId="0" shapeId="0" xr:uid="{C04CE7EE-841D-409F-8E64-0D6696D68FC6}">
      <text>
        <r>
          <rPr>
            <sz val="10"/>
            <color rgb="FF000000"/>
            <rFont val="Arial"/>
            <family val="2"/>
          </rPr>
          <t xml:space="preserve">Bench within 150 m
</t>
        </r>
        <r>
          <rPr>
            <sz val="10"/>
            <color rgb="FF000000"/>
            <rFont val="Arial"/>
            <family val="2"/>
          </rPr>
          <t xml:space="preserve">
</t>
        </r>
        <r>
          <rPr>
            <sz val="10"/>
            <color rgb="FF000000"/>
            <rFont val="Arial"/>
            <family val="2"/>
          </rPr>
          <t xml:space="preserve">"I use benches to do maintenance on my hand cycle" P38
</t>
        </r>
        <r>
          <rPr>
            <sz val="10"/>
            <color rgb="FF000000"/>
            <rFont val="Arial"/>
            <family val="2"/>
          </rPr>
          <t xml:space="preserve">
</t>
        </r>
        <r>
          <rPr>
            <sz val="10"/>
            <color rgb="FF000000"/>
            <rFont val="Arial"/>
            <family val="2"/>
          </rPr>
          <t xml:space="preserve">"I use a bench order to change wheels from cycling to wheeling" P40
</t>
        </r>
      </text>
    </comment>
    <comment ref="K36" authorId="0" shapeId="0" xr:uid="{9BB6C740-AE52-430E-BB13-07C8F8FE8D6D}">
      <text>
        <r>
          <rPr>
            <sz val="10"/>
            <color rgb="FF000000"/>
            <rFont val="Arial"/>
            <family val="2"/>
          </rPr>
          <t xml:space="preserve">Bench spacing
</t>
        </r>
        <r>
          <rPr>
            <sz val="10"/>
            <color rgb="FF000000"/>
            <rFont val="Arial"/>
            <family val="2"/>
          </rPr>
          <t xml:space="preserve">
</t>
        </r>
        <r>
          <rPr>
            <sz val="10"/>
            <color rgb="FF000000"/>
            <rFont val="Arial"/>
            <family val="2"/>
          </rPr>
          <t>"When I'm walking for about a hour I need to sit. I'm either with an older person because they have free time so they can help me as a sighted guide. Sometimes people are leaving me with kids and I need to sit down so I can feed them or check them out. Every 20 mins to half an hour." P10</t>
        </r>
      </text>
    </comment>
    <comment ref="M36" authorId="0" shapeId="0" xr:uid="{A2AF7649-85B9-478A-96C8-9FFC2BE32A22}">
      <text>
        <r>
          <rPr>
            <sz val="10"/>
            <color rgb="FF000000"/>
            <rFont val="Arial"/>
            <family val="2"/>
          </rPr>
          <t xml:space="preserve">Without backrests or arms
</t>
        </r>
        <r>
          <rPr>
            <sz val="10"/>
            <color rgb="FF000000"/>
            <rFont val="Arial"/>
            <family val="2"/>
          </rPr>
          <t xml:space="preserve">
</t>
        </r>
        <r>
          <rPr>
            <sz val="10"/>
            <color rgb="FF000000"/>
            <rFont val="Arial"/>
            <family val="2"/>
          </rPr>
          <t>"Better than nothing but not very inviting" P31</t>
        </r>
      </text>
    </comment>
    <comment ref="A37" authorId="0" shapeId="0" xr:uid="{203030C4-5E6E-43D9-8589-670ECE97048F}">
      <text>
        <r>
          <rPr>
            <sz val="10"/>
            <color rgb="FF000000"/>
            <rFont val="Arial"/>
            <family val="2"/>
          </rPr>
          <t>In this context 'bench' covers any surface on which a pedestrian could conveniently and comfortably sit down and have a rest</t>
        </r>
      </text>
    </comment>
    <comment ref="F37" authorId="0" shapeId="0" xr:uid="{9269C4CD-8808-46A3-A897-E2859F410DE9}">
      <text>
        <r>
          <rPr>
            <sz val="10"/>
            <color rgb="FF000000"/>
            <rFont val="Arial"/>
            <family val="2"/>
          </rPr>
          <t xml:space="preserve">With backrests without arms
</t>
        </r>
        <r>
          <rPr>
            <sz val="10"/>
            <color rgb="FF000000"/>
            <rFont val="Arial"/>
            <family val="2"/>
          </rPr>
          <t xml:space="preserve">
</t>
        </r>
        <r>
          <rPr>
            <sz val="10"/>
            <color rgb="FF000000"/>
            <rFont val="Arial"/>
            <family val="2"/>
          </rPr>
          <t xml:space="preserve">"The arms are quite useful for me. It's height contingent if it's low I need the arms. Arms are more important that the backrest" P11
</t>
        </r>
        <r>
          <rPr>
            <sz val="10"/>
            <color rgb="FF000000"/>
            <rFont val="Arial"/>
            <family val="2"/>
          </rPr>
          <t xml:space="preserve">
</t>
        </r>
        <r>
          <rPr>
            <sz val="10"/>
            <color rgb="FF000000"/>
            <rFont val="Arial"/>
            <family val="2"/>
          </rPr>
          <t xml:space="preserve">--
</t>
        </r>
        <r>
          <rPr>
            <sz val="10"/>
            <color rgb="FF000000"/>
            <rFont val="Arial"/>
            <family val="2"/>
          </rPr>
          <t xml:space="preserve">Without backrests or arms
</t>
        </r>
        <r>
          <rPr>
            <sz val="10"/>
            <color rgb="FF000000"/>
            <rFont val="Arial"/>
            <family val="2"/>
          </rPr>
          <t xml:space="preserve">
</t>
        </r>
        <r>
          <rPr>
            <sz val="10"/>
            <color rgb="FF000000"/>
            <rFont val="Arial"/>
            <family val="2"/>
          </rPr>
          <t>"I have a back injury so I don't like sitting on something without a back rest" P13</t>
        </r>
      </text>
    </comment>
    <comment ref="G37" authorId="0" shapeId="0" xr:uid="{E6BEE42D-6C12-4162-9E5E-FDDF7C3FE936}">
      <text>
        <r>
          <rPr>
            <sz val="10"/>
            <color rgb="FF000000"/>
            <rFont val="Arial"/>
            <family val="2"/>
          </rPr>
          <t xml:space="preserve">With arms and backrests
</t>
        </r>
        <r>
          <rPr>
            <sz val="10"/>
            <color rgb="FF000000"/>
            <rFont val="Arial"/>
            <family val="2"/>
          </rPr>
          <t xml:space="preserve">
</t>
        </r>
        <r>
          <rPr>
            <sz val="10"/>
            <color rgb="FF000000"/>
            <rFont val="Arial"/>
            <family val="2"/>
          </rPr>
          <t xml:space="preserve">"Lowish and flat arm is best for me"  P24
</t>
        </r>
        <r>
          <rPr>
            <sz val="10"/>
            <color rgb="FF000000"/>
            <rFont val="Arial"/>
            <family val="2"/>
          </rPr>
          <t xml:space="preserve">
</t>
        </r>
        <r>
          <rPr>
            <sz val="10"/>
            <color rgb="FF000000"/>
            <rFont val="Arial"/>
            <family val="2"/>
          </rPr>
          <t xml:space="preserve">--
</t>
        </r>
        <r>
          <rPr>
            <sz val="10"/>
            <color rgb="FF000000"/>
            <rFont val="Arial"/>
            <family val="2"/>
          </rPr>
          <t xml:space="preserve">No arms or backrest
</t>
        </r>
        <r>
          <rPr>
            <sz val="10"/>
            <color rgb="FF000000"/>
            <rFont val="Arial"/>
            <family val="2"/>
          </rPr>
          <t xml:space="preserve">
</t>
        </r>
        <r>
          <rPr>
            <sz val="10"/>
            <color rgb="FF000000"/>
            <rFont val="Arial"/>
            <family val="2"/>
          </rPr>
          <t xml:space="preserve">"I can't use them [marble benches outside Walkie Talkie] I can't imagine anything more uncomfortable" P17
</t>
        </r>
        <r>
          <rPr>
            <sz val="10"/>
            <color rgb="FF000000"/>
            <rFont val="Arial"/>
            <family val="2"/>
          </rPr>
          <t xml:space="preserve">
</t>
        </r>
        <r>
          <rPr>
            <sz val="10"/>
            <color rgb="FF000000"/>
            <rFont val="Arial"/>
            <family val="2"/>
          </rPr>
          <t xml:space="preserve">"Those block structures with a bigger space are better. If I've got a backpack on my back it means don't have to take it off to sit down or if I've got bags I can have them at the same height as where I'm sitting so I don't have to lift them up again. If it's a low bench one of the ways I'll get up is I'll cross my left leg over my right leg and then I'll twist my body as I stand up, so I'll stand up facing the chair and then I'll push back off the chair or the arm. If there are arms or they're quite tight it can be difficult to do that. If there's no space underneath it's also difficult, like on tube seats." P18
</t>
        </r>
        <r>
          <rPr>
            <sz val="10"/>
            <color rgb="FF000000"/>
            <rFont val="Arial"/>
            <family val="2"/>
          </rPr>
          <t xml:space="preserve">
</t>
        </r>
        <r>
          <rPr>
            <sz val="10"/>
            <color rgb="FF000000"/>
            <rFont val="Arial"/>
            <family val="2"/>
          </rPr>
          <t xml:space="preserve">--
</t>
        </r>
        <r>
          <rPr>
            <sz val="10"/>
            <color rgb="FF000000"/>
            <rFont val="Arial"/>
            <family val="2"/>
          </rPr>
          <t xml:space="preserve">Wheelchair users can transfer into
</t>
        </r>
        <r>
          <rPr>
            <sz val="10"/>
            <color rgb="FF000000"/>
            <rFont val="Arial"/>
            <family val="2"/>
          </rPr>
          <t xml:space="preserve">
</t>
        </r>
        <r>
          <rPr>
            <sz val="10"/>
            <color rgb="FF000000"/>
            <rFont val="Arial"/>
            <family val="2"/>
          </rPr>
          <t>"If I sat on that side I could get up more easily" P18</t>
        </r>
      </text>
    </comment>
    <comment ref="H37" authorId="0" shapeId="0" xr:uid="{43E32DA4-CD2C-4481-A84B-753E613F008D}">
      <text>
        <r>
          <rPr>
            <sz val="10"/>
            <color rgb="FF000000"/>
            <rFont val="Arial"/>
            <family val="2"/>
          </rPr>
          <t xml:space="preserve">Benches wheelchair user can transfer into
</t>
        </r>
        <r>
          <rPr>
            <sz val="10"/>
            <color rgb="FF000000"/>
            <rFont val="Arial"/>
            <family val="2"/>
          </rPr>
          <t xml:space="preserve">
</t>
        </r>
        <r>
          <rPr>
            <sz val="10"/>
            <color rgb="FF000000"/>
            <rFont val="Arial"/>
            <family val="2"/>
          </rPr>
          <t xml:space="preserve">"I need space next to bench for the trike" P39
</t>
        </r>
      </text>
    </comment>
    <comment ref="G38" authorId="0" shapeId="0" xr:uid="{2C920A0F-BF40-4A6B-9470-343C97412AE2}">
      <text>
        <r>
          <rPr>
            <sz val="10"/>
            <color rgb="FF000000"/>
            <rFont val="Arial"/>
            <family val="2"/>
          </rPr>
          <t xml:space="preserve">Height &lt; 45cm
</t>
        </r>
        <r>
          <rPr>
            <sz val="10"/>
            <color rgb="FF000000"/>
            <rFont val="Arial"/>
            <family val="2"/>
          </rPr>
          <t xml:space="preserve">
</t>
        </r>
        <r>
          <rPr>
            <sz val="10"/>
            <color rgb="FF000000"/>
            <rFont val="Arial"/>
            <family val="2"/>
          </rPr>
          <t xml:space="preserve">"Quite a lot of the bus and tube seats are too low. I can't really sit down on the tube." P18
</t>
        </r>
        <r>
          <rPr>
            <sz val="10"/>
            <color rgb="FF000000"/>
            <rFont val="Arial"/>
            <family val="2"/>
          </rPr>
          <t xml:space="preserve">
</t>
        </r>
        <r>
          <rPr>
            <sz val="10"/>
            <color rgb="FF000000"/>
            <rFont val="Arial"/>
            <family val="2"/>
          </rPr>
          <t xml:space="preserve">"Verging on unusable for me independently" P24
</t>
        </r>
        <r>
          <rPr>
            <sz val="10"/>
            <color rgb="FF000000"/>
            <rFont val="Arial"/>
            <family val="2"/>
          </rPr>
          <t xml:space="preserve">
</t>
        </r>
        <r>
          <rPr>
            <sz val="10"/>
            <color rgb="FF000000"/>
            <rFont val="Arial"/>
            <family val="2"/>
          </rPr>
          <t xml:space="preserve">--
</t>
        </r>
        <r>
          <rPr>
            <sz val="10"/>
            <color rgb="FF000000"/>
            <rFont val="Arial"/>
            <family val="2"/>
          </rPr>
          <t xml:space="preserve">Height 45 to 50 cm
</t>
        </r>
        <r>
          <rPr>
            <sz val="10"/>
            <color rgb="FF000000"/>
            <rFont val="Arial"/>
            <family val="2"/>
          </rPr>
          <t xml:space="preserve">
</t>
        </r>
        <r>
          <rPr>
            <sz val="10"/>
            <color rgb="FF000000"/>
            <rFont val="Arial"/>
            <family val="2"/>
          </rPr>
          <t xml:space="preserve">"Slightly higher than a standard dining chair height would be ideal. The chair I'm sitting on is 46cm and I'd still need help from an arm or twist, but for me having it a bit higher would be a lot more useful because then I can push push with just my legs" P18
</t>
        </r>
        <r>
          <rPr>
            <sz val="10"/>
            <color rgb="FF000000"/>
            <rFont val="Arial"/>
            <family val="2"/>
          </rPr>
          <t xml:space="preserve">
</t>
        </r>
        <r>
          <rPr>
            <sz val="10"/>
            <color rgb="FF000000"/>
            <rFont val="Arial"/>
            <family val="2"/>
          </rPr>
          <t xml:space="preserve">--
</t>
        </r>
        <r>
          <rPr>
            <sz val="10"/>
            <color rgb="FF000000"/>
            <rFont val="Arial"/>
            <family val="2"/>
          </rPr>
          <t xml:space="preserve">Height &gt; 50cm
</t>
        </r>
        <r>
          <rPr>
            <sz val="10"/>
            <color rgb="FF000000"/>
            <rFont val="Arial"/>
            <family val="2"/>
          </rPr>
          <t xml:space="preserve">
</t>
        </r>
        <r>
          <rPr>
            <sz val="10"/>
            <color rgb="FF000000"/>
            <rFont val="Arial"/>
            <family val="2"/>
          </rPr>
          <t xml:space="preserve">"The higher the better for me" P18
</t>
        </r>
        <r>
          <rPr>
            <sz val="10"/>
            <color rgb="FF000000"/>
            <rFont val="Arial"/>
            <family val="2"/>
          </rPr>
          <t xml:space="preserve">
</t>
        </r>
        <r>
          <rPr>
            <sz val="10"/>
            <color rgb="FF000000"/>
            <rFont val="Arial"/>
            <family val="2"/>
          </rPr>
          <t>"It catches something on the back of my leg and it causes me real pain in my thighs and leg" P25</t>
        </r>
      </text>
    </comment>
    <comment ref="M38" authorId="0" shapeId="0" xr:uid="{06AB9F61-5F9D-44F9-A808-91D879923620}">
      <text>
        <r>
          <rPr>
            <sz val="10"/>
            <color rgb="FF000000"/>
            <rFont val="Arial"/>
            <family val="2"/>
          </rPr>
          <t xml:space="preserve">Height &gt; 500mm
</t>
        </r>
        <r>
          <rPr>
            <sz val="10"/>
            <color rgb="FF000000"/>
            <rFont val="Arial"/>
            <family val="2"/>
          </rPr>
          <t xml:space="preserve">
</t>
        </r>
        <r>
          <rPr>
            <sz val="10"/>
            <color rgb="FF000000"/>
            <rFont val="Arial"/>
            <family val="2"/>
          </rPr>
          <t>"The higher it is the less you need an arm rest"</t>
        </r>
      </text>
    </comment>
    <comment ref="G39" authorId="0" shapeId="0" xr:uid="{5A44A741-BF0B-4028-A301-C59BB4C18D60}">
      <text>
        <r>
          <rPr>
            <sz val="10"/>
            <color rgb="FF000000"/>
            <rFont val="Arial"/>
            <family val="2"/>
          </rPr>
          <t xml:space="preserve">Bad sensory experience
</t>
        </r>
        <r>
          <rPr>
            <sz val="10"/>
            <color rgb="FF000000"/>
            <rFont val="Arial"/>
            <family val="2"/>
          </rPr>
          <t xml:space="preserve">
</t>
        </r>
        <r>
          <rPr>
            <sz val="10"/>
            <color rgb="FF000000"/>
            <rFont val="Arial"/>
            <family val="2"/>
          </rPr>
          <t xml:space="preserve">"The only thing that affects me is if it's cold" P18
</t>
        </r>
        <r>
          <rPr>
            <sz val="10"/>
            <color rgb="FF000000"/>
            <rFont val="Arial"/>
            <family val="2"/>
          </rPr>
          <t xml:space="preserve">
</t>
        </r>
        <r>
          <rPr>
            <sz val="10"/>
            <color rgb="FF000000"/>
            <rFont val="Arial"/>
            <family val="2"/>
          </rPr>
          <t>"My most important thing about a bench is that it's not cold" P17</t>
        </r>
      </text>
    </comment>
    <comment ref="N39" authorId="0" shapeId="0" xr:uid="{E9A51B09-FBF0-465F-9842-8B183939657D}">
      <text>
        <r>
          <rPr>
            <sz val="10"/>
            <color rgb="FF000000"/>
            <rFont val="Arial"/>
            <family val="2"/>
          </rPr>
          <t xml:space="preserve">Good sensory experience
</t>
        </r>
        <r>
          <rPr>
            <sz val="10"/>
            <color rgb="FF000000"/>
            <rFont val="Arial"/>
            <family val="2"/>
          </rPr>
          <t xml:space="preserve">
</t>
        </r>
        <r>
          <rPr>
            <sz val="10"/>
            <color rgb="FF000000"/>
            <rFont val="Arial"/>
            <family val="2"/>
          </rPr>
          <t xml:space="preserve">"Interesting tactile textures, planting, nice sounds, it's nice to have" P12
</t>
        </r>
        <r>
          <rPr>
            <sz val="10"/>
            <color rgb="FF000000"/>
            <rFont val="Arial"/>
            <family val="2"/>
          </rPr>
          <t xml:space="preserve">
</t>
        </r>
        <r>
          <rPr>
            <sz val="10"/>
            <color rgb="FF000000"/>
            <rFont val="Arial"/>
            <family val="2"/>
          </rPr>
          <t xml:space="preserve">"Sufficient space away from the main road, something picturesque or different to look at, maybe some flowers or bushes surrounding it, maybe some lighting as well" P26
</t>
        </r>
        <r>
          <rPr>
            <sz val="10"/>
            <color rgb="FF000000"/>
            <rFont val="Arial"/>
            <family val="2"/>
          </rPr>
          <t xml:space="preserve">
</t>
        </r>
        <r>
          <rPr>
            <sz val="10"/>
            <color rgb="FF000000"/>
            <rFont val="Arial"/>
            <family val="2"/>
          </rPr>
          <t xml:space="preserve">--
</t>
        </r>
        <r>
          <rPr>
            <sz val="10"/>
            <color rgb="FF000000"/>
            <rFont val="Arial"/>
            <family val="2"/>
          </rPr>
          <t xml:space="preserve">Bad sensory experience
</t>
        </r>
        <r>
          <rPr>
            <sz val="10"/>
            <color rgb="FF000000"/>
            <rFont val="Arial"/>
            <family val="2"/>
          </rPr>
          <t xml:space="preserve">
</t>
        </r>
        <r>
          <rPr>
            <sz val="10"/>
            <color rgb="FF000000"/>
            <rFont val="Arial"/>
            <family val="2"/>
          </rPr>
          <t xml:space="preserve">"If I want to sit down I'd want to sit somewhere pleasant. I'd want to recharge my energy levels not deplete them" P26
</t>
        </r>
        <r>
          <rPr>
            <sz val="10"/>
            <color rgb="FF000000"/>
            <rFont val="Arial"/>
            <family val="2"/>
          </rPr>
          <t xml:space="preserve">
</t>
        </r>
        <r>
          <rPr>
            <sz val="10"/>
            <color rgb="FF000000"/>
            <rFont val="Arial"/>
            <family val="2"/>
          </rPr>
          <t xml:space="preserve">"He likes looking at the busses going past, but the sounds can be a problem so watching from further away." P12
</t>
        </r>
        <r>
          <rPr>
            <sz val="10"/>
            <color rgb="FF000000"/>
            <rFont val="Arial"/>
            <family val="2"/>
          </rPr>
          <t xml:space="preserve">
</t>
        </r>
        <r>
          <rPr>
            <sz val="10"/>
            <color rgb="FF000000"/>
            <rFont val="Arial"/>
            <family val="2"/>
          </rPr>
          <t>"I wouldn't sit there" P34</t>
        </r>
      </text>
    </comment>
    <comment ref="A41" authorId="1" shapeId="0" xr:uid="{00000000-0006-0000-0100-0000CA000000}">
      <text>
        <r>
          <rPr>
            <sz val="10"/>
            <color rgb="FF000000"/>
            <rFont val="Arial"/>
            <family val="2"/>
          </rPr>
          <t>Incline in direction of travel (typically due to a hill or slope). On an iPhone this can be measured using the 'Level' mode on the built-in 'Measure' app.</t>
        </r>
      </text>
    </comment>
    <comment ref="F41" authorId="0" shapeId="0" xr:uid="{2D3EF287-122C-464F-B028-6282C8982866}">
      <text>
        <r>
          <rPr>
            <sz val="10"/>
            <color rgb="FF000000"/>
            <rFont val="Arial"/>
            <family val="2"/>
          </rPr>
          <t xml:space="preserve">Incline &gt; 1/12
</t>
        </r>
        <r>
          <rPr>
            <sz val="10"/>
            <color rgb="FF000000"/>
            <rFont val="Arial"/>
            <family val="2"/>
          </rPr>
          <t xml:space="preserve">
</t>
        </r>
        <r>
          <rPr>
            <sz val="10"/>
            <color rgb="FF000000"/>
            <rFont val="Arial"/>
            <family val="2"/>
          </rPr>
          <t xml:space="preserve">"Over a long period, I'd need a bench" P09
</t>
        </r>
      </text>
    </comment>
    <comment ref="G41" authorId="0" shapeId="0" xr:uid="{B5718764-98D0-41EE-8174-4B8808FB93A8}">
      <text>
        <r>
          <rPr>
            <sz val="10"/>
            <color rgb="FF000000"/>
            <rFont val="Arial"/>
            <family val="2"/>
          </rPr>
          <t xml:space="preserve">&gt; 1/12
</t>
        </r>
        <r>
          <rPr>
            <sz val="10"/>
            <color rgb="FF000000"/>
            <rFont val="Arial"/>
            <family val="2"/>
          </rPr>
          <t xml:space="preserve">
</t>
        </r>
        <r>
          <rPr>
            <sz val="10"/>
            <color rgb="FF000000"/>
            <rFont val="Arial"/>
            <family val="2"/>
          </rPr>
          <t xml:space="preserve">"I probably wouldn't be able to do it without a handrail" P18
</t>
        </r>
      </text>
    </comment>
    <comment ref="J41" authorId="0" shapeId="0" xr:uid="{04C8441D-A131-4C0E-A0AA-4FE7CC67451A}">
      <text>
        <r>
          <rPr>
            <sz val="10"/>
            <color rgb="FF000000"/>
            <rFont val="Arial"/>
            <family val="2"/>
          </rPr>
          <t xml:space="preserve">Incline &gt; 1/12
</t>
        </r>
        <r>
          <rPr>
            <sz val="10"/>
            <color rgb="FF000000"/>
            <rFont val="Arial"/>
            <family val="2"/>
          </rPr>
          <t xml:space="preserve">
</t>
        </r>
        <r>
          <rPr>
            <sz val="10"/>
            <color rgb="FF000000"/>
            <rFont val="Arial"/>
            <family val="2"/>
          </rPr>
          <t xml:space="preserve">"I can't read slopes, so I have to rely on my guide dog, also I get vertigo so it can be difficult" P28
</t>
        </r>
      </text>
    </comment>
    <comment ref="A42" authorId="1" shapeId="0" xr:uid="{00000000-0006-0000-0100-0000CE000000}">
      <text>
        <r>
          <rPr>
            <sz val="10"/>
            <color rgb="FF000000"/>
            <rFont val="Arial"/>
            <family val="2"/>
          </rPr>
          <t xml:space="preserve">Difference in height across the width of the footway. On an iPhone this can be measured using the 'Level' mode on the built-in 'Measure' app.
</t>
        </r>
        <r>
          <rPr>
            <sz val="10"/>
            <color rgb="FF000000"/>
            <rFont val="Arial"/>
            <family val="2"/>
          </rPr>
          <t>§</t>
        </r>
      </text>
    </comment>
    <comment ref="D42" authorId="0" shapeId="0" xr:uid="{57F4EBA8-3AF5-4354-8F20-12F4155EDD39}">
      <text>
        <r>
          <rPr>
            <sz val="10"/>
            <color rgb="FF000000"/>
            <rFont val="Arial"/>
            <family val="2"/>
          </rPr>
          <t xml:space="preserve">Camber up to 1/20
</t>
        </r>
        <r>
          <rPr>
            <sz val="10"/>
            <color rgb="FF000000"/>
            <rFont val="Arial"/>
            <family val="2"/>
          </rPr>
          <t xml:space="preserve">
</t>
        </r>
        <r>
          <rPr>
            <sz val="10"/>
            <color rgb="FF000000"/>
            <rFont val="Arial"/>
            <family val="2"/>
          </rPr>
          <t>"I probably wouldn't go back to the area without someone pushing me" P19</t>
        </r>
      </text>
    </comment>
    <comment ref="E42" authorId="0" shapeId="0" xr:uid="{A9C407FD-2DAC-4BB4-A394-DEDF746F9487}">
      <text>
        <r>
          <rPr>
            <sz val="10"/>
            <color rgb="FF000000"/>
            <rFont val="Arial"/>
            <family val="2"/>
          </rPr>
          <t xml:space="preserve">Camber &gt; 1/20:
</t>
        </r>
        <r>
          <rPr>
            <sz val="10"/>
            <color rgb="FF000000"/>
            <rFont val="Arial"/>
            <family val="2"/>
          </rPr>
          <t xml:space="preserve">
</t>
        </r>
        <r>
          <rPr>
            <sz val="10"/>
            <color rgb="FF000000"/>
            <rFont val="Arial"/>
            <family val="2"/>
          </rPr>
          <t xml:space="preserve">"Sometimes it's a bit uncomfortable, you have to lean in, you can feel the tilt and instinctively you counterbalance" P33
</t>
        </r>
        <r>
          <rPr>
            <sz val="10"/>
            <color rgb="FF000000"/>
            <rFont val="Arial"/>
            <family val="2"/>
          </rPr>
          <t xml:space="preserve">
</t>
        </r>
        <r>
          <rPr>
            <sz val="10"/>
            <color rgb="FF000000"/>
            <rFont val="Arial"/>
            <family val="2"/>
          </rPr>
          <t xml:space="preserve">Camber 1/20 to 1/50:
</t>
        </r>
        <r>
          <rPr>
            <sz val="10"/>
            <color rgb="FF000000"/>
            <rFont val="Arial"/>
            <family val="2"/>
          </rPr>
          <t xml:space="preserve">
</t>
        </r>
        <r>
          <rPr>
            <sz val="10"/>
            <color rgb="FF000000"/>
            <rFont val="Arial"/>
            <family val="2"/>
          </rPr>
          <t xml:space="preserve">"That is a nightmare, even quite a gentle one is worrying. I was literally tipped over by one of them" P37
</t>
        </r>
      </text>
    </comment>
    <comment ref="G42" authorId="0" shapeId="0" xr:uid="{67096771-0588-4EBA-AB80-8A0E09454193}">
      <text>
        <r>
          <rPr>
            <sz val="10"/>
            <color rgb="FF000000"/>
            <rFont val="Arial"/>
            <family val="2"/>
          </rPr>
          <t xml:space="preserve">Camber 1/12 to 1/20
</t>
        </r>
        <r>
          <rPr>
            <sz val="10"/>
            <color rgb="FF000000"/>
            <rFont val="Arial"/>
            <family val="2"/>
          </rPr>
          <t xml:space="preserve">
</t>
        </r>
        <r>
          <rPr>
            <sz val="10"/>
            <color rgb="FF000000"/>
            <rFont val="Arial"/>
            <family val="2"/>
          </rPr>
          <t>"I can't handle the camber, I would walk in the road to avoid that" P24</t>
        </r>
      </text>
    </comment>
    <comment ref="H42" authorId="0" shapeId="0" xr:uid="{AFD50247-BC5E-4CD7-9612-88BA7133D7AE}">
      <text>
        <r>
          <rPr>
            <sz val="10"/>
            <color rgb="FF000000"/>
            <rFont val="Arial"/>
            <family val="2"/>
          </rPr>
          <t xml:space="preserve">Camber 1/12 to 1/20
</t>
        </r>
        <r>
          <rPr>
            <sz val="10"/>
            <color rgb="FF000000"/>
            <rFont val="Arial"/>
            <family val="2"/>
          </rPr>
          <t xml:space="preserve">
</t>
        </r>
        <r>
          <rPr>
            <sz val="10"/>
            <color rgb="FF000000"/>
            <rFont val="Arial"/>
            <family val="2"/>
          </rPr>
          <t xml:space="preserve">"You’re getting to the point you’re feeling unstable" P38
</t>
        </r>
        <r>
          <rPr>
            <sz val="10"/>
            <color rgb="FF000000"/>
            <rFont val="Arial"/>
            <family val="2"/>
          </rPr>
          <t xml:space="preserve">
</t>
        </r>
        <r>
          <rPr>
            <sz val="10"/>
            <color rgb="FF000000"/>
            <rFont val="Arial"/>
            <family val="2"/>
          </rPr>
          <t xml:space="preserve">"I’m on a tricycle, I have two wheels at the back and if one wheel is not on the surface it can cause me to tip and have an accident. Having a cycle path with a bad camber is worse than not having one because the drivers don’t understand why I’m not in the cycle path." P39
</t>
        </r>
        <r>
          <rPr>
            <sz val="10"/>
            <color rgb="FF000000"/>
            <rFont val="Arial"/>
            <family val="2"/>
          </rPr>
          <t xml:space="preserve">
</t>
        </r>
        <r>
          <rPr>
            <sz val="10"/>
            <color rgb="FF000000"/>
            <rFont val="Arial"/>
            <family val="2"/>
          </rPr>
          <t xml:space="preserve">"It's to do with balance, with a hand cycle on wheelchair your centre of gravity is quite high so a camber will tilt you over, you have to be incredibly careful with shifting your bodyweight to counteract it. That affects the steering and your own balance" P41
</t>
        </r>
        <r>
          <rPr>
            <sz val="10"/>
            <color rgb="FF000000"/>
            <rFont val="Arial"/>
            <family val="2"/>
          </rPr>
          <t xml:space="preserve">
</t>
        </r>
      </text>
    </comment>
    <comment ref="A44" authorId="1" shapeId="0" xr:uid="{00000000-0006-0000-0100-0000D2000000}">
      <text>
        <r>
          <rPr>
            <sz val="10"/>
            <color rgb="FF000000"/>
            <rFont val="Arial"/>
            <family val="2"/>
          </rPr>
          <t>Detailing of vehicle cross over. 'Level'  maintains the height of the footway for most of the cross over with a slope down to the carriageway only at the edge of the footway. 'Dropped' is detailed more like a giant dropped kerb with the crossover sloping across the full width of the footway</t>
        </r>
      </text>
    </comment>
    <comment ref="D44" authorId="0" shapeId="0" xr:uid="{D4BC416E-1969-4C7C-8038-365454BBFA97}">
      <text>
        <r>
          <rPr>
            <sz val="10"/>
            <color rgb="FF000000"/>
            <rFont val="Arial"/>
            <family val="2"/>
          </rPr>
          <t xml:space="preserve">Crossover dropped
</t>
        </r>
        <r>
          <rPr>
            <sz val="10"/>
            <color rgb="FF000000"/>
            <rFont val="Arial"/>
            <family val="2"/>
          </rPr>
          <t xml:space="preserve">
</t>
        </r>
        <r>
          <rPr>
            <sz val="10"/>
            <color rgb="FF000000"/>
            <rFont val="Arial"/>
            <family val="2"/>
          </rPr>
          <t xml:space="preserve">"It's better because it doesn't have the lip where it drops as it goes into the road" P15
</t>
        </r>
        <r>
          <rPr>
            <sz val="10"/>
            <color rgb="FF000000"/>
            <rFont val="Arial"/>
            <family val="2"/>
          </rPr>
          <t xml:space="preserve">
</t>
        </r>
        <r>
          <rPr>
            <sz val="10"/>
            <color rgb="FF000000"/>
            <rFont val="Arial"/>
            <family val="2"/>
          </rPr>
          <t xml:space="preserve">--
</t>
        </r>
        <r>
          <rPr>
            <sz val="10"/>
            <color rgb="FF000000"/>
            <rFont val="Arial"/>
            <family val="2"/>
          </rPr>
          <t xml:space="preserve">Crossover level
</t>
        </r>
        <r>
          <rPr>
            <sz val="10"/>
            <color rgb="FF000000"/>
            <rFont val="Arial"/>
            <family val="2"/>
          </rPr>
          <t xml:space="preserve">
</t>
        </r>
        <r>
          <rPr>
            <sz val="10"/>
            <color rgb="FF000000"/>
            <rFont val="Arial"/>
            <family val="2"/>
          </rPr>
          <t xml:space="preserve">"It would be preferable to the other version if it had a smooth transition and a larger level area" P15
</t>
        </r>
        <r>
          <rPr>
            <sz val="10"/>
            <color rgb="FF000000"/>
            <rFont val="Arial"/>
            <family val="2"/>
          </rPr>
          <t xml:space="preserve">
</t>
        </r>
        <r>
          <rPr>
            <sz val="10"/>
            <color rgb="FF000000"/>
            <rFont val="Arial"/>
            <family val="2"/>
          </rPr>
          <t>"It's flat so it is better" P19</t>
        </r>
      </text>
    </comment>
    <comment ref="F44" authorId="0" shapeId="0" xr:uid="{3FB38ACB-1243-48F4-9776-D0026B0C07EF}">
      <text>
        <r>
          <rPr>
            <sz val="10"/>
            <color rgb="FF000000"/>
            <rFont val="Arial"/>
            <family val="2"/>
          </rPr>
          <t xml:space="preserve">Crossover dropped
</t>
        </r>
        <r>
          <rPr>
            <sz val="10"/>
            <color rgb="FF000000"/>
            <rFont val="Arial"/>
            <family val="2"/>
          </rPr>
          <t xml:space="preserve">
</t>
        </r>
        <r>
          <rPr>
            <sz val="10"/>
            <color rgb="FF000000"/>
            <rFont val="Arial"/>
            <family val="2"/>
          </rPr>
          <t xml:space="preserve">"It's like walking on a camber" P11
</t>
        </r>
      </text>
    </comment>
    <comment ref="G44" authorId="0" shapeId="0" xr:uid="{9DD39665-1CFB-4579-AFDF-74793B1BBE90}">
      <text>
        <r>
          <rPr>
            <sz val="10"/>
            <color rgb="FF000000"/>
            <rFont val="Arial"/>
            <family val="2"/>
          </rPr>
          <t>"I can't handle the camber, I would walk in the road to avoid that" P24</t>
        </r>
      </text>
    </comment>
    <comment ref="J44" authorId="0" shapeId="0" xr:uid="{36D924D6-68D8-47E4-B8DD-F40D30A6989D}">
      <text>
        <r>
          <rPr>
            <sz val="10"/>
            <color rgb="FF000000"/>
            <rFont val="Arial"/>
            <family val="2"/>
          </rPr>
          <t xml:space="preserve">Crossover level
</t>
        </r>
        <r>
          <rPr>
            <sz val="10"/>
            <color rgb="FF000000"/>
            <rFont val="Arial"/>
            <family val="2"/>
          </rPr>
          <t xml:space="preserve">
</t>
        </r>
        <r>
          <rPr>
            <sz val="10"/>
            <color rgb="FF000000"/>
            <rFont val="Arial"/>
            <family val="2"/>
          </rPr>
          <t xml:space="preserve">"My guide dog would turn down that road [car park entrance] a little bit and then come back because they're trained to indent at corners" P28
</t>
        </r>
        <r>
          <rPr>
            <sz val="10"/>
            <color rgb="FF000000"/>
            <rFont val="Arial"/>
            <family val="2"/>
          </rPr>
          <t>"There's no deliniation" P29</t>
        </r>
      </text>
    </comment>
    <comment ref="K44" authorId="0" shapeId="0" xr:uid="{B2712830-AE97-4EAE-89F4-ED470D4E4D62}">
      <text>
        <r>
          <rPr>
            <sz val="10"/>
            <color rgb="FF000000"/>
            <rFont val="Arial"/>
            <family val="2"/>
          </rPr>
          <t xml:space="preserve">Crossover dropped
</t>
        </r>
        <r>
          <rPr>
            <sz val="10"/>
            <color rgb="FF000000"/>
            <rFont val="Arial"/>
            <family val="2"/>
          </rPr>
          <t xml:space="preserve">
</t>
        </r>
        <r>
          <rPr>
            <sz val="10"/>
            <color rgb="FF000000"/>
            <rFont val="Arial"/>
            <family val="2"/>
          </rPr>
          <t xml:space="preserve">"It gives you an indication that there is a possible hazard" P13
</t>
        </r>
      </text>
    </comment>
    <comment ref="O44" authorId="0" shapeId="0" xr:uid="{92C9039F-2E65-4560-AA15-4909C198909A}">
      <text>
        <r>
          <rPr>
            <sz val="10"/>
            <color rgb="FF000000"/>
            <rFont val="Arial"/>
            <family val="2"/>
          </rPr>
          <t xml:space="preserve">Level
</t>
        </r>
        <r>
          <rPr>
            <sz val="10"/>
            <color rgb="FF000000"/>
            <rFont val="Arial"/>
            <family val="2"/>
          </rPr>
          <t xml:space="preserve">
</t>
        </r>
        <r>
          <rPr>
            <sz val="10"/>
            <color rgb="FF000000"/>
            <rFont val="Arial"/>
            <family val="2"/>
          </rPr>
          <t>"The kerbs make it clearer it's a carpark entrance" P22</t>
        </r>
      </text>
    </comment>
    <comment ref="F45" authorId="0" shapeId="0" xr:uid="{22B5CB81-C2C9-4A97-8B4B-CBFAE676DD2F}">
      <text>
        <r>
          <rPr>
            <sz val="10"/>
            <color rgb="FF000000"/>
            <rFont val="Arial"/>
            <family val="2"/>
          </rPr>
          <t xml:space="preserve">100 to 500m away
</t>
        </r>
        <r>
          <rPr>
            <sz val="10"/>
            <color rgb="FF000000"/>
            <rFont val="Arial"/>
            <family val="2"/>
          </rPr>
          <t xml:space="preserve">
</t>
        </r>
        <r>
          <rPr>
            <sz val="10"/>
            <color rgb="FF000000"/>
            <rFont val="Arial"/>
            <family val="2"/>
          </rPr>
          <t>"When I'm using a vehicle it's because I've got equipment I've got to bring with me" P13</t>
        </r>
      </text>
    </comment>
    <comment ref="G45" authorId="0" shapeId="0" xr:uid="{477F9293-85D9-4B02-A908-A9D7DDC9014E}">
      <text>
        <r>
          <rPr>
            <sz val="10"/>
            <color rgb="FF000000"/>
            <rFont val="Arial"/>
            <family val="2"/>
          </rPr>
          <t xml:space="preserve">Within 100m
</t>
        </r>
        <r>
          <rPr>
            <sz val="10"/>
            <color rgb="FF000000"/>
            <rFont val="Arial"/>
            <family val="2"/>
          </rPr>
          <t xml:space="preserve">"It could do with being 50m to be honest" P25
</t>
        </r>
        <r>
          <rPr>
            <sz val="10"/>
            <color rgb="FF000000"/>
            <rFont val="Arial"/>
            <family val="2"/>
          </rPr>
          <t xml:space="preserve">
</t>
        </r>
        <r>
          <rPr>
            <sz val="10"/>
            <color rgb="FF000000"/>
            <rFont val="Arial"/>
            <family val="2"/>
          </rPr>
          <t xml:space="preserve">&gt; 500m away
</t>
        </r>
        <r>
          <rPr>
            <sz val="10"/>
            <color rgb="FF000000"/>
            <rFont val="Arial"/>
            <family val="2"/>
          </rPr>
          <t>"Most of the time when I'm driving it's because it's the only way I can get there, so if you can't park that mean I'm not going to be getting there, unless there is a bench on the way" P18</t>
        </r>
      </text>
    </comment>
    <comment ref="H45" authorId="0" shapeId="0" xr:uid="{4C25CB62-440B-485E-BB92-9563F32BE946}">
      <text>
        <r>
          <rPr>
            <sz val="10"/>
            <color rgb="FF000000"/>
            <rFont val="Arial"/>
            <family val="2"/>
          </rPr>
          <t xml:space="preserve">Blue badge parking within 100m
</t>
        </r>
        <r>
          <rPr>
            <sz val="10"/>
            <color rgb="FF000000"/>
            <rFont val="Arial"/>
            <family val="2"/>
          </rPr>
          <t xml:space="preserve">
</t>
        </r>
        <r>
          <rPr>
            <sz val="10"/>
            <color rgb="FF000000"/>
            <rFont val="Arial"/>
            <family val="2"/>
          </rPr>
          <t xml:space="preserve">"I travel with the blue badge even when I’m on the trike so I can explain why I need to park it outside a shop or ride into a mall" P39
</t>
        </r>
        <r>
          <rPr>
            <sz val="10"/>
            <color rgb="FF000000"/>
            <rFont val="Arial"/>
            <family val="2"/>
          </rPr>
          <t xml:space="preserve">
</t>
        </r>
        <r>
          <rPr>
            <sz val="10"/>
            <color rgb="FF000000"/>
            <rFont val="Arial"/>
            <family val="2"/>
          </rPr>
          <t>"I’m either cycling or I’m a driver" P40</t>
        </r>
      </text>
    </comment>
    <comment ref="A46" authorId="1" shapeId="0" xr:uid="{00000000-0006-0000-0100-0000DB000000}">
      <text>
        <r>
          <rPr>
            <sz val="10"/>
            <color rgb="FF000000"/>
            <rFont val="Arial"/>
            <family val="2"/>
          </rPr>
          <t>Use the distance to the nearest place a taxi could safely and legally stop to the segment, from the part of the segment that is furthest away from there</t>
        </r>
      </text>
    </comment>
    <comment ref="D46" authorId="0" shapeId="0" xr:uid="{976705A5-F692-421B-98CC-D29798892737}">
      <text>
        <r>
          <rPr>
            <sz val="10"/>
            <color rgb="FF000000"/>
            <rFont val="Arial"/>
            <family val="2"/>
          </rPr>
          <t xml:space="preserve">Taxi drop-off &gt; 100m away
</t>
        </r>
        <r>
          <rPr>
            <sz val="10"/>
            <color rgb="FF000000"/>
            <rFont val="Arial"/>
            <family val="2"/>
          </rPr>
          <t xml:space="preserve">
</t>
        </r>
        <r>
          <rPr>
            <sz val="10"/>
            <color rgb="FF000000"/>
            <rFont val="Arial"/>
            <family val="2"/>
          </rPr>
          <t>"If you are travelling alone and you're not strong enough to wheel yourself along, you don't want to get to your destination and still face difficulty as you still have to go far" P19</t>
        </r>
      </text>
    </comment>
    <comment ref="E46" authorId="0" shapeId="0" xr:uid="{FBAF99B3-46FF-4B5A-989B-C065C4BD35E3}">
      <text>
        <r>
          <rPr>
            <sz val="10"/>
            <color rgb="FF000000"/>
            <rFont val="Arial"/>
            <family val="2"/>
          </rPr>
          <t xml:space="preserve">Taxi drop off
</t>
        </r>
        <r>
          <rPr>
            <sz val="10"/>
            <color rgb="FF000000"/>
            <rFont val="Arial"/>
            <family val="2"/>
          </rPr>
          <t xml:space="preserve">
</t>
        </r>
        <r>
          <rPr>
            <sz val="10"/>
            <color rgb="FF000000"/>
            <rFont val="Arial"/>
            <family val="2"/>
          </rPr>
          <t xml:space="preserve">"I don’t take them if I can avoid it. I try to take the bus" P36
</t>
        </r>
      </text>
    </comment>
    <comment ref="F46" authorId="0" shapeId="0" xr:uid="{9E2989FC-DE9E-426E-85C9-3D4F53A6884E}">
      <text>
        <r>
          <rPr>
            <sz val="10"/>
            <color rgb="FF000000"/>
            <rFont val="Arial"/>
            <family val="2"/>
          </rPr>
          <t xml:space="preserve">100 to 250 m away
</t>
        </r>
        <r>
          <rPr>
            <sz val="10"/>
            <color rgb="FF000000"/>
            <rFont val="Arial"/>
            <family val="2"/>
          </rPr>
          <t xml:space="preserve">
</t>
        </r>
        <r>
          <rPr>
            <sz val="10"/>
            <color rgb="FF000000"/>
            <rFont val="Arial"/>
            <family val="2"/>
          </rPr>
          <t>"Usually when I use a cab it's because I'm loaded down with stuff" P13</t>
        </r>
      </text>
    </comment>
    <comment ref="G46" authorId="0" shapeId="0" xr:uid="{41714E6D-666D-45B3-A3CA-2D4279418B04}">
      <text>
        <r>
          <rPr>
            <sz val="10"/>
            <color rgb="FF000000"/>
            <rFont val="Arial"/>
            <family val="2"/>
          </rPr>
          <t xml:space="preserve">Within 10m
</t>
        </r>
        <r>
          <rPr>
            <sz val="10"/>
            <color rgb="FF000000"/>
            <rFont val="Arial"/>
            <family val="2"/>
          </rPr>
          <t xml:space="preserve">"For me not being able to get places in taxis would have a massive impact, because most of London Transport is not accessible to me. Even busses there are only certain seats I can use. I got an access to work grant for taxis and before that using the tube I was getting so injured it wasn't safe" P18
</t>
        </r>
        <r>
          <rPr>
            <sz val="10"/>
            <color rgb="FF000000"/>
            <rFont val="Arial"/>
            <family val="2"/>
          </rPr>
          <t xml:space="preserve">
</t>
        </r>
        <r>
          <rPr>
            <sz val="10"/>
            <color rgb="FF000000"/>
            <rFont val="Arial"/>
            <family val="2"/>
          </rPr>
          <t xml:space="preserve">--
</t>
        </r>
        <r>
          <rPr>
            <sz val="10"/>
            <color rgb="FF000000"/>
            <rFont val="Arial"/>
            <family val="2"/>
          </rPr>
          <t xml:space="preserve">10 to 100m
</t>
        </r>
        <r>
          <rPr>
            <sz val="10"/>
            <color rgb="FF000000"/>
            <rFont val="Arial"/>
            <family val="2"/>
          </rPr>
          <t xml:space="preserve">"It's staggerable" P24
</t>
        </r>
        <r>
          <rPr>
            <sz val="10"/>
            <color rgb="FF000000"/>
            <rFont val="Arial"/>
            <family val="2"/>
          </rPr>
          <t xml:space="preserve">"I will have saved so much more energy compared to other modes of transport that a bit of an extra walk is OK compared to getting a bus to outside the office" P18
</t>
        </r>
        <r>
          <rPr>
            <sz val="10"/>
            <color rgb="FF000000"/>
            <rFont val="Arial"/>
            <family val="2"/>
          </rPr>
          <t xml:space="preserve">
</t>
        </r>
        <r>
          <rPr>
            <sz val="10"/>
            <color rgb="FF000000"/>
            <rFont val="Arial"/>
            <family val="2"/>
          </rPr>
          <t xml:space="preserve">--
</t>
        </r>
        <r>
          <rPr>
            <sz val="10"/>
            <color rgb="FF000000"/>
            <rFont val="Arial"/>
            <family val="2"/>
          </rPr>
          <t xml:space="preserve">100 to 250m away
</t>
        </r>
        <r>
          <rPr>
            <sz val="10"/>
            <color rgb="FF000000"/>
            <rFont val="Arial"/>
            <family val="2"/>
          </rPr>
          <t xml:space="preserve">
</t>
        </r>
        <r>
          <rPr>
            <sz val="10"/>
            <color rgb="FF000000"/>
            <rFont val="Arial"/>
            <family val="2"/>
          </rPr>
          <t xml:space="preserve">"If I need a cab that's just too far" P24
</t>
        </r>
        <r>
          <rPr>
            <sz val="10"/>
            <color rgb="FF000000"/>
            <rFont val="Arial"/>
            <family val="2"/>
          </rPr>
          <t xml:space="preserve">
</t>
        </r>
        <r>
          <rPr>
            <sz val="10"/>
            <color rgb="FF000000"/>
            <rFont val="Arial"/>
            <family val="2"/>
          </rPr>
          <t xml:space="preserve">--
</t>
        </r>
        <r>
          <rPr>
            <sz val="10"/>
            <color rgb="FF000000"/>
            <rFont val="Arial"/>
            <family val="2"/>
          </rPr>
          <t xml:space="preserve">250 to 500m away
</t>
        </r>
        <r>
          <rPr>
            <sz val="10"/>
            <color rgb="FF000000"/>
            <rFont val="Arial"/>
            <family val="2"/>
          </rPr>
          <t>"If I need a cab that's just pointless" P24</t>
        </r>
      </text>
    </comment>
    <comment ref="I46" authorId="0" shapeId="0" xr:uid="{4EC7021C-692A-4F23-8D0F-8A6588B4054B}">
      <text>
        <r>
          <rPr>
            <sz val="10"/>
            <color rgb="FF000000"/>
            <rFont val="Arial"/>
            <family val="2"/>
          </rPr>
          <t xml:space="preserve">Taxi drop-off winthn 10m
</t>
        </r>
        <r>
          <rPr>
            <sz val="10"/>
            <color rgb="FF000000"/>
            <rFont val="Arial"/>
            <family val="2"/>
          </rPr>
          <t xml:space="preserve">
</t>
        </r>
        <r>
          <rPr>
            <sz val="10"/>
            <color rgb="FF000000"/>
            <rFont val="Arial"/>
            <family val="2"/>
          </rPr>
          <t>"I have a taxi card, I take a taxi on routes that are not accessible or where I don't know the route" P26</t>
        </r>
      </text>
    </comment>
    <comment ref="J46" authorId="0" shapeId="0" xr:uid="{F0A7F5A5-54FC-44AA-BA3A-3CADEA03A3BC}">
      <text>
        <r>
          <rPr>
            <sz val="10"/>
            <color rgb="FF000000"/>
            <rFont val="Arial"/>
            <family val="2"/>
          </rPr>
          <t xml:space="preserve">Within 10m
</t>
        </r>
        <r>
          <rPr>
            <sz val="10"/>
            <color rgb="FF000000"/>
            <rFont val="Arial"/>
            <family val="2"/>
          </rPr>
          <t xml:space="preserve">
</t>
        </r>
        <r>
          <rPr>
            <sz val="10"/>
            <color rgb="FF000000"/>
            <rFont val="Arial"/>
            <family val="2"/>
          </rPr>
          <t xml:space="preserve">"If I'd asked the taxi to take me to a restaurant I'd like it to be able to park within range, so the driver can take me to the door. I use taxis because it's  it's that last bit of the journey I can't do. I might get the taxi there and bus back because that bit I can do. I can find the bus stop but not  a restaurant of a shop entrance" P20
</t>
        </r>
        <r>
          <rPr>
            <sz val="10"/>
            <color rgb="FF000000"/>
            <rFont val="Arial"/>
            <family val="2"/>
          </rPr>
          <t xml:space="preserve">--
</t>
        </r>
        <r>
          <rPr>
            <sz val="10"/>
            <color rgb="FF000000"/>
            <rFont val="Arial"/>
            <family val="2"/>
          </rPr>
          <t xml:space="preserve">10 to 100m away
</t>
        </r>
        <r>
          <rPr>
            <sz val="10"/>
            <color rgb="FF000000"/>
            <rFont val="Arial"/>
            <family val="2"/>
          </rPr>
          <t xml:space="preserve">
</t>
        </r>
        <r>
          <rPr>
            <sz val="10"/>
            <color rgb="FF000000"/>
            <rFont val="Arial"/>
            <family val="2"/>
          </rPr>
          <t xml:space="preserve">"I will have saved so much more energy compared to other modes of transport that a bit of an extra walk is OK compaed to getting a bus to outside the office" P18, "It's staggerable" P24
</t>
        </r>
      </text>
    </comment>
    <comment ref="K46" authorId="0" shapeId="0" xr:uid="{CF2C2F57-3782-4F22-B9E8-C6F6C71418A3}">
      <text>
        <r>
          <rPr>
            <sz val="10"/>
            <color rgb="FF000000"/>
            <rFont val="Arial"/>
            <family val="2"/>
          </rPr>
          <t xml:space="preserve">Taxi drop-off &gt; 10m away
</t>
        </r>
        <r>
          <rPr>
            <sz val="10"/>
            <color rgb="FF000000"/>
            <rFont val="Arial"/>
            <family val="2"/>
          </rPr>
          <t xml:space="preserve">
</t>
        </r>
        <r>
          <rPr>
            <sz val="10"/>
            <color rgb="FF000000"/>
            <rFont val="Arial"/>
            <family val="2"/>
          </rPr>
          <t xml:space="preserve">"If I still have to look for the door number and street number what was the point of getting in the cab in the first place?" P10
</t>
        </r>
        <r>
          <rPr>
            <sz val="10"/>
            <color rgb="FF000000"/>
            <rFont val="Arial"/>
            <family val="2"/>
          </rPr>
          <t xml:space="preserve">
</t>
        </r>
        <r>
          <rPr>
            <sz val="10"/>
            <color rgb="FF000000"/>
            <rFont val="Arial"/>
            <family val="2"/>
          </rPr>
          <t>"Usually when I use a cab it's because I'm loaded down with stuff" P13</t>
        </r>
      </text>
    </comment>
    <comment ref="D47" authorId="0" shapeId="0" xr:uid="{49B4D073-67B8-47D7-88D1-14D239EFEDA2}">
      <text>
        <r>
          <rPr>
            <sz val="10"/>
            <color rgb="FF000000"/>
            <rFont val="Arial"/>
            <family val="2"/>
          </rPr>
          <t xml:space="preserve">Kerb &gt; 150 mm
</t>
        </r>
        <r>
          <rPr>
            <sz val="10"/>
            <color rgb="FF000000"/>
            <rFont val="Arial"/>
            <family val="2"/>
          </rPr>
          <t xml:space="preserve">
</t>
        </r>
        <r>
          <rPr>
            <sz val="10"/>
            <color rgb="FF000000"/>
            <rFont val="Arial"/>
            <family val="2"/>
          </rPr>
          <t xml:space="preserve">"It's better to be higher because the wheelchair ramp will bring you out of the taxi level with the pavement, whereas if it's lower it will be a much, much steeper incline" P16
</t>
        </r>
      </text>
    </comment>
    <comment ref="G48" authorId="0" shapeId="0" xr:uid="{894370D2-5CE4-45EF-98CA-4547DD9A0648}">
      <text>
        <r>
          <rPr>
            <sz val="10"/>
            <color rgb="FF000000"/>
            <rFont val="Arial"/>
            <family val="2"/>
          </rPr>
          <t xml:space="preserve">Dedicated drop off-point
</t>
        </r>
        <r>
          <rPr>
            <sz val="10"/>
            <color rgb="FF000000"/>
            <rFont val="Arial"/>
            <family val="2"/>
          </rPr>
          <t xml:space="preserve">
</t>
        </r>
        <r>
          <rPr>
            <sz val="10"/>
            <color rgb="FF000000"/>
            <rFont val="Arial"/>
            <family val="2"/>
          </rPr>
          <t>"It's helpful if you can get out on both sides. I'll open the door, fold down the seat, sit on it and swivel around, but then I need to be able to get out on the same side" P18</t>
        </r>
      </text>
    </comment>
    <comment ref="N48" authorId="0" shapeId="0" xr:uid="{76BFADFF-459C-4A1B-9F21-E40F4D0D11E3}">
      <text>
        <r>
          <rPr>
            <sz val="10"/>
            <color rgb="FF000000"/>
            <rFont val="Arial"/>
            <family val="2"/>
          </rPr>
          <t xml:space="preserve">Dedicated taxi drop-off
</t>
        </r>
        <r>
          <rPr>
            <sz val="10"/>
            <color rgb="FF000000"/>
            <rFont val="Arial"/>
            <family val="2"/>
          </rPr>
          <t xml:space="preserve">
</t>
        </r>
        <r>
          <rPr>
            <sz val="10"/>
            <color rgb="FF000000"/>
            <rFont val="Arial"/>
            <family val="2"/>
          </rPr>
          <t>"It is safer, and it's easier if he knows it's somewhere we have to wait. It's helpful if there is a bench there." P12</t>
        </r>
      </text>
    </comment>
    <comment ref="A49" authorId="1" shapeId="0" xr:uid="{00000000-0006-0000-0100-0000E5000000}">
      <text>
        <r>
          <rPr>
            <sz val="10"/>
            <color rgb="FF000000"/>
            <rFont val="Arial"/>
            <family val="2"/>
          </rPr>
          <t>Use the distance to the nearest bus stop to the segment (for each direction), from the part of the segment that is furthest away from the further bus stop.</t>
        </r>
      </text>
    </comment>
    <comment ref="F49" authorId="0" shapeId="0" xr:uid="{781426CA-3BE3-43A8-BC1E-DDE8CA3AF863}">
      <text>
        <r>
          <rPr>
            <sz val="10"/>
            <color rgb="FF000000"/>
            <rFont val="Arial"/>
            <family val="2"/>
          </rPr>
          <t xml:space="preserve">Within 100m
</t>
        </r>
        <r>
          <rPr>
            <sz val="10"/>
            <color rgb="FF000000"/>
            <rFont val="Arial"/>
            <family val="2"/>
          </rPr>
          <t xml:space="preserve">
</t>
        </r>
        <r>
          <rPr>
            <sz val="10"/>
            <color rgb="FF000000"/>
            <rFont val="Arial"/>
            <family val="2"/>
          </rPr>
          <t xml:space="preserve">"I pick journeys so I can get to where I want to be" 11
</t>
        </r>
      </text>
    </comment>
    <comment ref="G49" authorId="0" shapeId="0" xr:uid="{0A7F48EC-0456-445B-BC89-078DE4F943EE}">
      <text>
        <r>
          <rPr>
            <sz val="10"/>
            <color rgb="FF000000"/>
            <rFont val="Arial"/>
            <family val="2"/>
          </rPr>
          <t xml:space="preserve">Within 100m
</t>
        </r>
        <r>
          <rPr>
            <sz val="10"/>
            <color rgb="FF000000"/>
            <rFont val="Arial"/>
            <family val="2"/>
          </rPr>
          <t xml:space="preserve">
</t>
        </r>
        <r>
          <rPr>
            <sz val="10"/>
            <color rgb="FF000000"/>
            <rFont val="Arial"/>
            <family val="2"/>
          </rPr>
          <t xml:space="preserve">"Out of busses or tube busses are easier most of the time" P18
</t>
        </r>
        <r>
          <rPr>
            <sz val="10"/>
            <color rgb="FF000000"/>
            <rFont val="Arial"/>
            <family val="2"/>
          </rPr>
          <t xml:space="preserve">
</t>
        </r>
        <r>
          <rPr>
            <sz val="10"/>
            <color rgb="FF000000"/>
            <rFont val="Arial"/>
            <family val="2"/>
          </rPr>
          <t xml:space="preserve">100 to 250m
</t>
        </r>
        <r>
          <rPr>
            <sz val="10"/>
            <color rgb="FF000000"/>
            <rFont val="Arial"/>
            <family val="2"/>
          </rPr>
          <t xml:space="preserve">
</t>
        </r>
        <r>
          <rPr>
            <sz val="10"/>
            <color rgb="FF000000"/>
            <rFont val="Arial"/>
            <family val="2"/>
          </rPr>
          <t xml:space="preserve">"That's kind of pointless, I'll think it's easier to get a taxi" P18
</t>
        </r>
        <r>
          <rPr>
            <sz val="10"/>
            <color rgb="FF000000"/>
            <rFont val="Arial"/>
            <family val="2"/>
          </rPr>
          <t xml:space="preserve">
</t>
        </r>
        <r>
          <rPr>
            <sz val="10"/>
            <color rgb="FF000000"/>
            <rFont val="Arial"/>
            <family val="2"/>
          </rPr>
          <t xml:space="preserve">250 to 500m
</t>
        </r>
        <r>
          <rPr>
            <sz val="10"/>
            <color rgb="FF000000"/>
            <rFont val="Arial"/>
            <family val="2"/>
          </rPr>
          <t xml:space="preserve">
</t>
        </r>
        <r>
          <rPr>
            <sz val="10"/>
            <color rgb="FF000000"/>
            <rFont val="Arial"/>
            <family val="2"/>
          </rPr>
          <t xml:space="preserve">"I'd get a taxi instead" P25
</t>
        </r>
      </text>
    </comment>
    <comment ref="C50" authorId="0" shapeId="0" xr:uid="{15148A46-9ED9-488D-9E84-73D484C11408}">
      <text>
        <r>
          <rPr>
            <sz val="10"/>
            <color rgb="FF000000"/>
            <rFont val="Arial"/>
            <family val="2"/>
          </rPr>
          <t xml:space="preserve">&lt; 125 mm
</t>
        </r>
        <r>
          <rPr>
            <sz val="10"/>
            <color rgb="FF000000"/>
            <rFont val="Arial"/>
            <family val="2"/>
          </rPr>
          <t xml:space="preserve">
</t>
        </r>
        <r>
          <rPr>
            <sz val="10"/>
            <color rgb="FF000000"/>
            <rFont val="Arial"/>
            <family val="2"/>
          </rPr>
          <t>"The lower the kerb the more they have to arch the ramp so it's quite difficult" P14</t>
        </r>
      </text>
    </comment>
    <comment ref="D50" authorId="0" shapeId="0" xr:uid="{E0192118-5AFC-410A-B994-32102686D205}">
      <text>
        <r>
          <rPr>
            <sz val="10"/>
            <color rgb="FF000000"/>
            <rFont val="Arial"/>
            <family val="2"/>
          </rPr>
          <t xml:space="preserve">&lt; 125mm
</t>
        </r>
        <r>
          <rPr>
            <sz val="10"/>
            <color rgb="FF000000"/>
            <rFont val="Arial"/>
            <family val="2"/>
          </rPr>
          <t xml:space="preserve">
</t>
        </r>
        <r>
          <rPr>
            <sz val="10"/>
            <color rgb="FF000000"/>
            <rFont val="Arial"/>
            <family val="2"/>
          </rPr>
          <t>"Sometimes it can feel a bit hairy [going down the ramp when it is that steep]" P15</t>
        </r>
      </text>
    </comment>
    <comment ref="F50" authorId="0" shapeId="0" xr:uid="{26244493-CBE5-4EFA-BBD9-FD8842B0C651}">
      <text>
        <r>
          <rPr>
            <sz val="10"/>
            <color rgb="FF000000"/>
            <rFont val="Arial"/>
            <family val="2"/>
          </rPr>
          <t xml:space="preserve">Castle kerb
</t>
        </r>
        <r>
          <rPr>
            <sz val="10"/>
            <color rgb="FF000000"/>
            <rFont val="Arial"/>
            <family val="2"/>
          </rPr>
          <t xml:space="preserve">
</t>
        </r>
        <r>
          <rPr>
            <sz val="10"/>
            <color rgb="FF000000"/>
            <rFont val="Arial"/>
            <family val="2"/>
          </rPr>
          <t xml:space="preserve">"It depends on the [bus] driver. If they've stopped too far away [from the kerb] it's hard" P09
</t>
        </r>
      </text>
    </comment>
    <comment ref="A51" authorId="1" shapeId="0" xr:uid="{00000000-0006-0000-0100-0000EB000000}">
      <text>
        <r>
          <rPr>
            <sz val="10"/>
            <color rgb="FF000000"/>
            <rFont val="Arial"/>
            <family val="2"/>
          </rPr>
          <t xml:space="preserve">'proper seat' means a seat with a back rest and arm rests.
</t>
        </r>
        <r>
          <rPr>
            <sz val="10"/>
            <color rgb="FF000000"/>
            <rFont val="Arial"/>
            <family val="2"/>
          </rPr>
          <t xml:space="preserve">
</t>
        </r>
        <r>
          <rPr>
            <sz val="10"/>
            <color rgb="FF000000"/>
            <rFont val="Arial"/>
            <family val="2"/>
          </rPr>
          <t>Lack of seating within the bus stop can be mitigated by placing seats close by with views of approaching buses.</t>
        </r>
      </text>
    </comment>
    <comment ref="E51" authorId="0" shapeId="0" xr:uid="{704EB342-32DA-4EC1-A352-3432EF4A3FE8}">
      <text>
        <r>
          <rPr>
            <sz val="10"/>
            <color rgb="FF000000"/>
            <rFont val="Arial"/>
            <family val="2"/>
          </rPr>
          <t xml:space="preserve">Shelter + perch seat:
</t>
        </r>
        <r>
          <rPr>
            <sz val="10"/>
            <color rgb="FF000000"/>
            <rFont val="Arial"/>
            <family val="2"/>
          </rPr>
          <t xml:space="preserve">
</t>
        </r>
        <r>
          <rPr>
            <sz val="10"/>
            <color rgb="FF000000"/>
            <rFont val="Arial"/>
            <family val="2"/>
          </rPr>
          <t xml:space="preserve">"The seats are a bit high and it's not a comfortable sit" P33
</t>
        </r>
      </text>
    </comment>
    <comment ref="G51" authorId="0" shapeId="0" xr:uid="{D14B8FD2-BA3D-48C9-AF44-D4824EC3B0BD}">
      <text>
        <r>
          <rPr>
            <sz val="10"/>
            <color rgb="FF000000"/>
            <rFont val="Arial"/>
            <family val="2"/>
          </rPr>
          <t xml:space="preserve">Shelter + perch seat
</t>
        </r>
        <r>
          <rPr>
            <sz val="10"/>
            <color rgb="FF000000"/>
            <rFont val="Arial"/>
            <family val="2"/>
          </rPr>
          <t xml:space="preserve">
</t>
        </r>
        <r>
          <rPr>
            <sz val="10"/>
            <color rgb="FF000000"/>
            <rFont val="Arial"/>
            <family val="2"/>
          </rPr>
          <t xml:space="preserve">"It needs to be a proper seat with arms and a flat surface" P24
</t>
        </r>
        <r>
          <rPr>
            <sz val="10"/>
            <color rgb="FF000000"/>
            <rFont val="Arial"/>
            <family val="2"/>
          </rPr>
          <t xml:space="preserve">
</t>
        </r>
        <r>
          <rPr>
            <sz val="10"/>
            <color rgb="FF000000"/>
            <rFont val="Arial"/>
            <family val="2"/>
          </rPr>
          <t>"If you're an old lady and you've got a bus pass why would you ever take a car in to the zone. I'm the bus queen. They are always removing bus stops, there seems to be no limit on the spacing between bus stops. They are taking away shelters and seats so that old ladies have to stand in the rain. Shelters and seats are very important, they have to make it more comfortable for people to get on a bus than to go and get their car." P17</t>
        </r>
      </text>
    </comment>
    <comment ref="J51" authorId="0" shapeId="0" xr:uid="{9E7B8831-2937-40C0-A66A-920E238976EC}">
      <text>
        <r>
          <rPr>
            <sz val="10"/>
            <color rgb="FF000000"/>
            <rFont val="Arial"/>
            <family val="2"/>
          </rPr>
          <t xml:space="preserve">With shelter
</t>
        </r>
        <r>
          <rPr>
            <sz val="10"/>
            <color rgb="FF000000"/>
            <rFont val="Arial"/>
            <family val="2"/>
          </rPr>
          <t xml:space="preserve">
</t>
        </r>
        <r>
          <rPr>
            <sz val="10"/>
            <color rgb="FF000000"/>
            <rFont val="Arial"/>
            <family val="2"/>
          </rPr>
          <t>"It's easier for the dog to find the bus stop as she's not just finding a lamp post, and its more visible to me" P20</t>
        </r>
      </text>
    </comment>
    <comment ref="F53" authorId="0" shapeId="0" xr:uid="{85D363BD-E41F-488C-9422-2937A58B194E}">
      <text>
        <r>
          <rPr>
            <sz val="10"/>
            <color rgb="FF000000"/>
            <rFont val="Arial"/>
            <family val="2"/>
          </rPr>
          <t xml:space="preserve">Within 100m
</t>
        </r>
        <r>
          <rPr>
            <sz val="10"/>
            <color rgb="FF000000"/>
            <rFont val="Arial"/>
            <family val="2"/>
          </rPr>
          <t xml:space="preserve">
</t>
        </r>
        <r>
          <rPr>
            <sz val="10"/>
            <color rgb="FF000000"/>
            <rFont val="Arial"/>
            <family val="2"/>
          </rPr>
          <t xml:space="preserve">"They don't have to be public toilets but if they are bars and restaurants they should acknowledge that above their doors" P09
</t>
        </r>
        <r>
          <rPr>
            <sz val="10"/>
            <color rgb="FF000000"/>
            <rFont val="Arial"/>
            <family val="2"/>
          </rPr>
          <t xml:space="preserve">
</t>
        </r>
        <r>
          <rPr>
            <sz val="10"/>
            <color rgb="FF000000"/>
            <rFont val="Arial"/>
            <family val="2"/>
          </rPr>
          <t xml:space="preserve">"I've been told I'm not disabled even though I've got the radar key." P13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Further than 100m
</t>
        </r>
        <r>
          <rPr>
            <sz val="10"/>
            <color rgb="FF000000"/>
            <rFont val="Arial"/>
            <family val="2"/>
          </rPr>
          <t xml:space="preserve">
</t>
        </r>
        <r>
          <rPr>
            <sz val="10"/>
            <color rgb="FF000000"/>
            <rFont val="Arial"/>
            <family val="2"/>
          </rPr>
          <t>"The signage is to the toilet is important. Actually finding a public toilet would be nice" P13</t>
        </r>
      </text>
    </comment>
    <comment ref="H53" authorId="0" shapeId="0" xr:uid="{0945640A-454D-433D-82FB-FA270A9E07B2}">
      <text>
        <r>
          <rPr>
            <sz val="10"/>
            <color rgb="FF000000"/>
            <rFont val="Arial"/>
            <family val="2"/>
          </rPr>
          <t xml:space="preserve">Within 100m
</t>
        </r>
        <r>
          <rPr>
            <sz val="10"/>
            <color rgb="FF000000"/>
            <rFont val="Arial"/>
            <family val="2"/>
          </rPr>
          <t xml:space="preserve">
</t>
        </r>
        <r>
          <rPr>
            <sz val="10"/>
            <color rgb="FF000000"/>
            <rFont val="Arial"/>
            <family val="2"/>
          </rPr>
          <t xml:space="preserve">"I need them on the bigger end of normal" P38
</t>
        </r>
        <r>
          <rPr>
            <sz val="10"/>
            <color rgb="FF000000"/>
            <rFont val="Arial"/>
            <family val="2"/>
          </rPr>
          <t xml:space="preserve">
</t>
        </r>
        <r>
          <rPr>
            <sz val="10"/>
            <color rgb="FF000000"/>
            <rFont val="Arial"/>
            <family val="2"/>
          </rPr>
          <t xml:space="preserve">"I have my radar key for using accessible toilets. I can only use non accessible toilets with a person assisting me" P39
</t>
        </r>
        <r>
          <rPr>
            <sz val="10"/>
            <color rgb="FF000000"/>
            <rFont val="Arial"/>
            <family val="2"/>
          </rPr>
          <t xml:space="preserve">
</t>
        </r>
        <r>
          <rPr>
            <sz val="10"/>
            <color rgb="FF000000"/>
            <rFont val="Arial"/>
            <family val="2"/>
          </rPr>
          <t xml:space="preserve">"Signage for accessible toilets would be really useful, even if it is a fair distance away. Finding a disabled toilet is like the holy grail sometimes" P41
</t>
        </r>
      </text>
    </comment>
    <comment ref="K53" authorId="0" shapeId="0" xr:uid="{91253BDF-B929-4D90-A4CB-B668BA3C90B5}">
      <text>
        <r>
          <rPr>
            <sz val="10"/>
            <color rgb="FF000000"/>
            <rFont val="Arial"/>
            <family val="2"/>
          </rPr>
          <t xml:space="preserve">Within 100m
</t>
        </r>
        <r>
          <rPr>
            <sz val="10"/>
            <color rgb="FF000000"/>
            <rFont val="Arial"/>
            <family val="2"/>
          </rPr>
          <t xml:space="preserve">
</t>
        </r>
        <r>
          <rPr>
            <sz val="10"/>
            <color rgb="FF000000"/>
            <rFont val="Arial"/>
            <family val="2"/>
          </rPr>
          <t xml:space="preserve">"I've been told I'm not disabled even though I've got the radar key." P13
</t>
        </r>
        <r>
          <rPr>
            <sz val="10"/>
            <color rgb="FF000000"/>
            <rFont val="Arial"/>
            <family val="2"/>
          </rPr>
          <t xml:space="preserve">
</t>
        </r>
        <r>
          <rPr>
            <sz val="10"/>
            <color rgb="FF000000"/>
            <rFont val="Arial"/>
            <family val="2"/>
          </rPr>
          <t xml:space="preserve">--
</t>
        </r>
        <r>
          <rPr>
            <sz val="10"/>
            <color rgb="FF000000"/>
            <rFont val="Arial"/>
            <family val="2"/>
          </rPr>
          <t xml:space="preserve">Further than 100m
</t>
        </r>
        <r>
          <rPr>
            <sz val="10"/>
            <color rgb="FF000000"/>
            <rFont val="Arial"/>
            <family val="2"/>
          </rPr>
          <t xml:space="preserve">
</t>
        </r>
        <r>
          <rPr>
            <sz val="10"/>
            <color rgb="FF000000"/>
            <rFont val="Arial"/>
            <family val="2"/>
          </rPr>
          <t>"The signage is to the toilet is important... Actually finding a public toilet would be nice." P13</t>
        </r>
      </text>
    </comment>
    <comment ref="N53" authorId="0" shapeId="0" xr:uid="{67477CEB-0E6E-4691-B075-9600864D655D}">
      <text>
        <r>
          <rPr>
            <sz val="10"/>
            <color rgb="FF000000"/>
            <rFont val="Arial"/>
            <family val="2"/>
          </rPr>
          <t xml:space="preserve">100 to 500 m away
</t>
        </r>
        <r>
          <rPr>
            <sz val="10"/>
            <color rgb="FF000000"/>
            <rFont val="Arial"/>
            <family val="2"/>
          </rPr>
          <t xml:space="preserve">
</t>
        </r>
        <r>
          <rPr>
            <sz val="10"/>
            <color rgb="FF000000"/>
            <rFont val="Arial"/>
            <family val="2"/>
          </rPr>
          <t>"So long as I know where they are and that they work" P26</t>
        </r>
      </text>
    </comment>
    <comment ref="A54" authorId="1" shapeId="0" xr:uid="{00000000-0006-0000-0100-0000F2000000}">
      <text>
        <r>
          <rPr>
            <sz val="10"/>
            <color rgb="FF000000"/>
            <rFont val="Arial"/>
            <family val="2"/>
          </rPr>
          <t>A toilet with changing facilities suitable for accommodating an adult</t>
        </r>
      </text>
    </comment>
    <comment ref="N54" authorId="0" shapeId="0" xr:uid="{2FD862B1-1ECB-47DC-AB67-2088C9EAC659}">
      <text>
        <r>
          <rPr>
            <sz val="10"/>
            <color rgb="FF000000"/>
            <rFont val="Arial"/>
            <family val="2"/>
          </rPr>
          <t xml:space="preserve">Changing places toilets
</t>
        </r>
        <r>
          <rPr>
            <sz val="10"/>
            <color rgb="FF000000"/>
            <rFont val="Arial"/>
            <family val="2"/>
          </rPr>
          <t xml:space="preserve">
</t>
        </r>
        <r>
          <rPr>
            <sz val="10"/>
            <color rgb="FF000000"/>
            <rFont val="Arial"/>
            <family val="2"/>
          </rPr>
          <t>"It's important we have changing places toilets" P12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Ross Atkin</author>
  </authors>
  <commentList>
    <comment ref="A1" authorId="0" shapeId="0" xr:uid="{7920766F-BD52-4EA3-81DC-5C5C14F2E5C0}">
      <text>
        <r>
          <rPr>
            <sz val="10"/>
            <color rgb="FF000000"/>
            <rFont val="Arial"/>
            <family val="2"/>
          </rPr>
          <t xml:space="preserve">Score meanings
--
0 People in this segment would be excluded by the street 	characteristic in the selected configuration.
--
1 Some people in this segment may be able to negotiate the street characteristic in the selected configuration but it would significantly deplete their levels of confidence and energy, and they would be likely to give up on the journey if they had to negotiate it more than once or twice.
--
2 Most people in this segment would be able to negotiate the street characteristic in the selected configuration, multiple times on a journey but they would not feel comfortable doing it.
--
3 The street characteristic in the selected configuration does not impact most people in this segment either positively or negatively.
--
4 The street characteristic in the selected configuration makes most people in this segment feel more comfortable and confident than they typically do on central London streets.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Ross Atkin</author>
  </authors>
  <commentList>
    <comment ref="D1" authorId="0" shapeId="0" xr:uid="{00000000-0006-0000-0200-000001000000}">
      <text>
        <r>
          <rPr>
            <sz val="10"/>
            <color rgb="FF000000"/>
            <rFont val="Arial"/>
            <family val="2"/>
          </rPr>
          <t>Confidence Scores
--
1 Participant does not travel independently.
--
2 Participant travels independently only in familiar areas and they do not feel confident doing so.
--
3 Participant travels independently only in familiar areas and they feel confident doing so.
--
4 Participant travels independently in familiar and unfamiliar areas but they do not feel confident in unknown areas.
--
5 Participant travels independently in familiar and unfamiliar areas and they feel confident in both contexts.</t>
        </r>
      </text>
    </comment>
    <comment ref="B2" authorId="1" shapeId="0" xr:uid="{0F6FB80A-5C35-4365-9C2F-7715866279B8}">
      <text>
        <r>
          <rPr>
            <sz val="10"/>
            <color rgb="FF000000"/>
            <rFont val="Arial"/>
            <family val="2"/>
          </rPr>
          <t xml:space="preserve">Electric wheelchair user (EWC)
A person who uses a motorised wheelchair (with two-motor differential steering, and castors) as their primary mobility aid.
</t>
        </r>
      </text>
    </comment>
    <comment ref="B3" authorId="0" shapeId="0" xr:uid="{8538BBF2-88BE-4781-861B-84DFE42EB7E1}">
      <text>
        <r>
          <rPr>
            <sz val="10"/>
            <color rgb="FF000000"/>
            <rFont val="Arial"/>
            <family val="2"/>
          </rPr>
          <t>Long cane user (LC)
A person who is registered blind or partially sighted who uses a long cane as their primary mobility aid.</t>
        </r>
      </text>
    </comment>
    <comment ref="B4" authorId="1" shapeId="0" xr:uid="{AF23FDE1-7831-43B2-88C7-EF588732D781}">
      <text>
        <r>
          <rPr>
            <sz val="10"/>
            <color rgb="FF000000"/>
            <rFont val="Arial"/>
            <family val="2"/>
          </rPr>
          <t xml:space="preserve">Electric wheelchair user (EWC)
A person who uses a motorised wheelchair (with two-motor differential steering, and castors) as their primary mobility aid.
</t>
        </r>
      </text>
    </comment>
    <comment ref="B5" authorId="0" shapeId="0" xr:uid="{AE423E42-C646-4D64-AAF0-A22E179A5A54}">
      <text>
        <r>
          <rPr>
            <sz val="10"/>
            <color rgb="FF000000"/>
            <rFont val="Arial"/>
            <family val="2"/>
          </rPr>
          <t>Manual wheelchair user (MWC)
A person who uses a manually propelled wheelchair as their primary mobility aid.</t>
        </r>
      </text>
    </comment>
    <comment ref="B6" authorId="0" shapeId="0" xr:uid="{5DEF6CDB-04C8-4146-8B06-334C5F762C09}">
      <text>
        <r>
          <rPr>
            <sz val="10"/>
            <color rgb="FF000000"/>
            <rFont val="Arial"/>
            <family val="2"/>
          </rPr>
          <t>Mobility scooter user (MS)
A person who uses a mobility scooter (with steering column and single motor) as their primary mobility aid</t>
        </r>
      </text>
    </comment>
    <comment ref="C6" authorId="0" shapeId="0" xr:uid="{75FB2A5D-EB38-4695-992A-B5FA7390946B}">
      <text>
        <r>
          <rPr>
            <sz val="10"/>
            <color rgb="FF000000"/>
            <rFont val="Arial"/>
            <family val="2"/>
          </rPr>
          <t>Residual sight user (RS)
A person who is registered blind or partially sighted who uses no mobility aid and relies on their available vision.</t>
        </r>
      </text>
    </comment>
    <comment ref="B7" authorId="0" shapeId="0" xr:uid="{12489A26-77D9-4DE6-B0F3-967FD5B16C2F}">
      <text>
        <r>
          <rPr>
            <sz val="10"/>
            <color rgb="FF000000"/>
            <rFont val="Arial"/>
            <family val="2"/>
          </rPr>
          <t>Walking aid user (WA)
A person who uses one or more sticks, crutches, a walking frame or rollator.</t>
        </r>
      </text>
    </comment>
    <comment ref="B8" authorId="0" shapeId="0" xr:uid="{C7208AB0-605F-45E0-ACB4-44B454FD8E99}">
      <text>
        <r>
          <rPr>
            <sz val="10"/>
            <color rgb="FF000000"/>
            <rFont val="Arial"/>
            <family val="2"/>
          </rPr>
          <t>Long cane user (LC)
A person who is registered blind or partially sighted who uses a long cane as their primary mobility aid.</t>
        </r>
      </text>
    </comment>
    <comment ref="B9" authorId="1" shapeId="0" xr:uid="{0367D4A7-27B8-491F-B35F-EF0C0A231CD6}">
      <text>
        <r>
          <rPr>
            <sz val="10"/>
            <color rgb="FF000000"/>
            <rFont val="Arial"/>
            <family val="2"/>
          </rPr>
          <t xml:space="preserve">Electric wheelchair user (EWC)
A person who uses a motorised wheelchair (with two-motor differential steering, and castors) as their primary mobility aid.
</t>
        </r>
      </text>
    </comment>
    <comment ref="B10" authorId="0" shapeId="0" xr:uid="{27C945E8-B92F-40B8-9987-8E24B297FA5C}">
      <text>
        <r>
          <rPr>
            <sz val="10"/>
            <color rgb="FF000000"/>
            <rFont val="Arial"/>
            <family val="2"/>
          </rPr>
          <t>Walking aid user (WA)
A person who uses one or more sticks, crutches, a walking frame or rollator.</t>
        </r>
      </text>
    </comment>
    <comment ref="B11" authorId="0" shapeId="0" xr:uid="{07FE4DB9-307D-491E-A3B8-B358C237966E}">
      <text>
        <r>
          <rPr>
            <sz val="10"/>
            <color rgb="FF000000"/>
            <rFont val="Arial"/>
            <family val="2"/>
          </rPr>
          <t>Residual sight user (RS)
A person who is registered blind or partially sighted who uses no mobility aid and relies on their available vision.</t>
        </r>
      </text>
    </comment>
    <comment ref="B12" authorId="0" shapeId="0" xr:uid="{5B6FFAA7-20F6-4ABC-AB0C-F0F9E0185F50}">
      <text>
        <r>
          <rPr>
            <sz val="10"/>
            <color rgb="FF000000"/>
            <rFont val="Arial"/>
            <family val="2"/>
          </rPr>
          <t xml:space="preserve">Acquired neurological impairment (ANI)
A person who experiences lower cognitive functionality relative to the general population due to a brain injury or neurological disease such as dementia.
</t>
        </r>
      </text>
    </comment>
    <comment ref="C12" authorId="0" shapeId="0" xr:uid="{D2297743-B2AE-4A27-AB17-C6AA10413B82}">
      <text>
        <r>
          <rPr>
            <sz val="10"/>
            <color rgb="FF000000"/>
            <rFont val="Arial"/>
            <family val="2"/>
          </rPr>
          <t>Walking aid user (WA)
A person who uses one or more sticks, crutches, a walking frame or rollator.</t>
        </r>
      </text>
    </comment>
    <comment ref="B13" authorId="0" shapeId="0" xr:uid="{EF9913A1-B637-4D86-BAC5-355C4E0FF819}">
      <text>
        <r>
          <rPr>
            <sz val="10"/>
            <color rgb="FF000000"/>
            <rFont val="Arial"/>
            <family val="2"/>
          </rPr>
          <t>Autism/Sensory-processing diversity (AT)
A person who processes sensory information in a manner that is sufficiently different to the general population to affect their experience of using streets.</t>
        </r>
      </text>
    </comment>
    <comment ref="B14" authorId="0" shapeId="0" xr:uid="{D459B354-AD7D-47F7-A1B3-29F7A55CA0BB}">
      <text>
        <r>
          <rPr>
            <sz val="10"/>
            <color rgb="FF000000"/>
            <rFont val="Arial"/>
            <family val="2"/>
          </rPr>
          <t>Walking aid user (WA)
A person who uses one or more sticks, crutches, a walking frame or rollator.</t>
        </r>
      </text>
    </comment>
    <comment ref="C14" authorId="0" shapeId="0" xr:uid="{CE760B1A-F163-4F09-8DD5-932CD926881C}">
      <text>
        <r>
          <rPr>
            <sz val="10"/>
            <color rgb="FF000000"/>
            <rFont val="Arial"/>
            <family val="2"/>
          </rPr>
          <t>Residual sight user (RS)
A person who is registered blind or partially sighted who uses no mobility aid and relies on their available vision.</t>
        </r>
      </text>
    </comment>
    <comment ref="B15" authorId="1" shapeId="0" xr:uid="{4F9771EF-0736-4448-B18D-0BDAE70507ED}">
      <text>
        <r>
          <rPr>
            <sz val="10"/>
            <color rgb="FF000000"/>
            <rFont val="Arial"/>
            <family val="2"/>
          </rPr>
          <t xml:space="preserve">Electric wheelchair user (EWC)
A person who uses a motorised wheelchair (with two-motor differential steering, and castors) as their primary mobility aid.
</t>
        </r>
      </text>
    </comment>
    <comment ref="B16" authorId="0" shapeId="0" xr:uid="{D5DE47A6-BB1F-47C5-BCBF-293C65FD1726}">
      <text>
        <r>
          <rPr>
            <sz val="10"/>
            <color rgb="FF000000"/>
            <rFont val="Arial"/>
            <family val="2"/>
          </rPr>
          <t>Manual wheelchair user (MWC)
A person who uses a manually propelled wheelchair as their primary mobility aid.</t>
        </r>
      </text>
    </comment>
    <comment ref="B17" authorId="0" shapeId="0" xr:uid="{7CDFD964-5E80-40B4-8256-366A44FF08B3}">
      <text>
        <r>
          <rPr>
            <sz val="10"/>
            <color rgb="FF000000"/>
            <rFont val="Arial"/>
            <family val="2"/>
          </rPr>
          <t>Manual wheelchair user (MWC)
A person who uses a manually propelled wheelchair as their primary mobility aid.</t>
        </r>
      </text>
    </comment>
    <comment ref="B18" authorId="0" shapeId="0" xr:uid="{1EADC3D8-4F02-4455-BC26-D660575F55D8}">
      <text>
        <r>
          <rPr>
            <sz val="10"/>
            <color rgb="FF000000"/>
            <rFont val="Arial"/>
            <family val="2"/>
          </rPr>
          <t>Deaf, deaf or hearing impairment (HI)
A member of the Deaf community or an individual with hearing loss who experiences challenges negotiating streets.</t>
        </r>
      </text>
    </comment>
    <comment ref="C18" authorId="0" shapeId="0" xr:uid="{0A458634-8E69-4F46-8190-94BD93D07E95}">
      <text>
        <r>
          <rPr>
            <sz val="10"/>
            <color rgb="FF000000"/>
            <rFont val="Arial"/>
            <family val="2"/>
          </rPr>
          <t>Person with a walking impairment (WI)
A person who does not use a mobility aid but experiences difficulty walking due to issues with toe clearance, joint pain, fatigue or other muscular skeletal or neurological conditions.</t>
        </r>
      </text>
    </comment>
    <comment ref="B19" authorId="0" shapeId="0" xr:uid="{3081AB24-52A4-4880-8800-3A0A115882C2}">
      <text>
        <r>
          <rPr>
            <sz val="10"/>
            <color rgb="FF000000"/>
            <rFont val="Arial"/>
            <family val="2"/>
          </rPr>
          <t>Person with a walking impairment (WI)
A person who does not use a mobility aid but experiences difficulty walking due to issues with toe clearance, joint pain, fatigue or other muscular skeletal or neurological conditions.</t>
        </r>
      </text>
    </comment>
    <comment ref="B20" authorId="0" shapeId="0" xr:uid="{B2C308E7-B3E7-4FBA-811F-62C8EEBC19BA}">
      <text>
        <r>
          <rPr>
            <sz val="10"/>
            <color rgb="FF000000"/>
            <rFont val="Arial"/>
            <family val="2"/>
          </rPr>
          <t>Manual wheelchair user (MWC)
A person who uses a manually propelled wheelchair as their primary mobility aid.</t>
        </r>
      </text>
    </comment>
    <comment ref="B21" authorId="0" shapeId="0" xr:uid="{B4375555-6CED-4916-9AA3-91143E76A76C}">
      <text>
        <r>
          <rPr>
            <sz val="10"/>
            <color rgb="FF000000"/>
            <rFont val="Arial"/>
            <family val="2"/>
          </rPr>
          <t>Guide dog user (GD)
A person who is registered blind or partially sighted who uses a guide as their primary mobility aid.</t>
        </r>
      </text>
    </comment>
    <comment ref="B22" authorId="0" shapeId="0" xr:uid="{2F550139-04E2-49CA-B1E6-B6628266558B}">
      <text>
        <r>
          <rPr>
            <sz val="10"/>
            <color rgb="FF000000"/>
            <rFont val="Arial"/>
            <family val="2"/>
          </rPr>
          <t>Developmental impairment (DI)
A person who experiences significantly different cognitive functionality relative to the general population and has done since childhood.</t>
        </r>
      </text>
    </comment>
    <comment ref="B23" authorId="0" shapeId="0" xr:uid="{AFC6C4A0-232F-449C-9060-5172EAABFAB4}">
      <text>
        <r>
          <rPr>
            <sz val="10"/>
            <color rgb="FF000000"/>
            <rFont val="Arial"/>
            <family val="2"/>
          </rPr>
          <t>Developmental impairment (DI)
A person who experiences significantly different cognitive functionality relative to the general population and has done since childhood.</t>
        </r>
      </text>
    </comment>
    <comment ref="B24" authorId="0" shapeId="0" xr:uid="{F6789549-D255-42D5-8B13-FD801001AD5B}">
      <text>
        <r>
          <rPr>
            <sz val="10"/>
            <color rgb="FF000000"/>
            <rFont val="Arial"/>
            <family val="2"/>
          </rPr>
          <t>Autism/Sensory-processing diversity (AT)
A person who processes sensory information in a manner that is sufficiently different to the general population to affect their experience of using streets.</t>
        </r>
      </text>
    </comment>
    <comment ref="B25" authorId="0" shapeId="0" xr:uid="{3F9EF873-31CE-46AE-891D-B51EB312FBEF}">
      <text>
        <r>
          <rPr>
            <sz val="10"/>
            <color rgb="FF000000"/>
            <rFont val="Arial"/>
            <family val="2"/>
          </rPr>
          <t>Person with a walking impairment (WI)
A person who does not use a mobility aid but experiences difficulty walking due to issues with toe clearance, joint pain, fatigue or other muscular skeletal or neurological conditions.</t>
        </r>
      </text>
    </comment>
    <comment ref="B26" authorId="0" shapeId="0" xr:uid="{7D27A0D1-9C1C-4C9B-81FB-34EA9C6B8C00}">
      <text>
        <r>
          <rPr>
            <sz val="10"/>
            <color rgb="FF000000"/>
            <rFont val="Arial"/>
            <family val="2"/>
          </rPr>
          <t>Person with a walking impairment (WI)
A person who does not use a mobility aid but experiences difficulty walking due to issues with toe clearance, joint pain, fatigue or other muscular skeletal or neurological conditions.</t>
        </r>
      </text>
    </comment>
    <comment ref="B27" authorId="0" shapeId="0" xr:uid="{E8BE0867-4F9C-4A76-BC45-0D85FF558742}">
      <text>
        <r>
          <rPr>
            <sz val="10"/>
            <color rgb="FF000000"/>
            <rFont val="Arial"/>
            <family val="2"/>
          </rPr>
          <t>Long cane user (LC)
A person who is registered blind or partially sighted who uses a long cane as their primary mobility aid.</t>
        </r>
      </text>
    </comment>
    <comment ref="B28" authorId="0" shapeId="0" xr:uid="{0139D224-9E8A-47C0-9516-9B8F99BEDF2F}">
      <text>
        <r>
          <rPr>
            <sz val="10"/>
            <color rgb="FF000000"/>
            <rFont val="Arial"/>
            <family val="2"/>
          </rPr>
          <t>Long cane user (LC)
A person who is registered blind or partially sighted who uses a long cane as their primary mobility aid.</t>
        </r>
      </text>
    </comment>
    <comment ref="B29" authorId="0" shapeId="0" xr:uid="{58DB1A96-081C-46BC-A5B3-BDB54A85D218}">
      <text>
        <r>
          <rPr>
            <sz val="10"/>
            <color rgb="FF000000"/>
            <rFont val="Arial"/>
            <family val="2"/>
          </rPr>
          <t>Deaf, deaf or hearing impairment (HI)
A member of the Deaf community or an individual with hearing loss who experiences challenges negotiating streets.</t>
        </r>
      </text>
    </comment>
    <comment ref="C29" authorId="0" shapeId="0" xr:uid="{528AF662-18D7-4D11-A996-6EC47CE0170B}">
      <text>
        <r>
          <rPr>
            <sz val="10"/>
            <color rgb="FF000000"/>
            <rFont val="Arial"/>
            <family val="2"/>
          </rPr>
          <t>Guide dog user (GD)
A person who is registered blind or partially sighted who uses a guide as their primary mobility aid.</t>
        </r>
      </text>
    </comment>
    <comment ref="B30" authorId="0" shapeId="0" xr:uid="{6BCBA9E8-35C9-457E-A9F4-6C18AE906029}">
      <text>
        <r>
          <rPr>
            <sz val="10"/>
            <color rgb="FF000000"/>
            <rFont val="Arial"/>
            <family val="2"/>
          </rPr>
          <t>Guide dog user (GD)
A person who is registered blind or partially sighted who uses a guide as their primary mobility aid.</t>
        </r>
      </text>
    </comment>
    <comment ref="B31" authorId="0" shapeId="0" xr:uid="{5BBB9DD8-70F0-4372-9A5E-6C9CAA77F21F}">
      <text>
        <r>
          <rPr>
            <sz val="10"/>
            <color rgb="FF000000"/>
            <rFont val="Arial"/>
            <family val="2"/>
          </rPr>
          <t>Deaf, deaf or hearing impairment (HI)
A member of the Deaf community or an individual with hearing loss who experiences challenges negotiating streets.</t>
        </r>
      </text>
    </comment>
    <comment ref="B32" authorId="0" shapeId="0" xr:uid="{A0BC8E04-6A66-4C5D-9209-602F237F1B21}">
      <text>
        <r>
          <rPr>
            <sz val="10"/>
            <color rgb="FF000000"/>
            <rFont val="Arial"/>
            <family val="2"/>
          </rPr>
          <t xml:space="preserve">Acquired neurological impairment (ANI)
A person who experiences lower cognitive functionality relative to the general population due to a brain injury or neurological disease such as dementia.
</t>
        </r>
      </text>
    </comment>
    <comment ref="C32" authorId="0" shapeId="0" xr:uid="{16F345DB-1F53-48FB-B037-777AE1BBFC57}">
      <text>
        <r>
          <rPr>
            <sz val="10"/>
            <color rgb="FF000000"/>
            <rFont val="Arial"/>
            <family val="2"/>
          </rPr>
          <t>Walking aid user (WA)
A person who uses one or more sticks, crutches, a walking frame or rollator.</t>
        </r>
      </text>
    </comment>
    <comment ref="B33" authorId="0" shapeId="0" xr:uid="{162F076D-CAC0-4E0A-8965-B35915E1D876}">
      <text>
        <r>
          <rPr>
            <sz val="10"/>
            <color rgb="FF000000"/>
            <rFont val="Arial"/>
            <family val="2"/>
          </rPr>
          <t>Deaf, deaf or hearing impairment (HI)
A member of the Deaf community or an individual with hearing loss who experiences challenges negotiating streets.</t>
        </r>
      </text>
    </comment>
    <comment ref="B34" authorId="0" shapeId="0" xr:uid="{6433CAB1-C667-4F92-93F0-E105254715F0}">
      <text>
        <r>
          <rPr>
            <sz val="10"/>
            <color rgb="FF000000"/>
            <rFont val="Arial"/>
            <family val="2"/>
          </rPr>
          <t>Mobility scooter user (MS)
A person who uses a mobility scooter (with steering column and single motor) as their primary mobility aid</t>
        </r>
      </text>
    </comment>
    <comment ref="B35" authorId="0" shapeId="0" xr:uid="{88F2C360-B26F-4C16-85C0-CC3F4650F196}">
      <text>
        <r>
          <rPr>
            <sz val="10"/>
            <color rgb="FF000000"/>
            <rFont val="Arial"/>
            <family val="2"/>
          </rPr>
          <t>Autism/Sensory-processing diversity (AT)
A person who processes sensory information in a manner that is sufficiently different to the general population to affect their experience of using streets.</t>
        </r>
      </text>
    </comment>
    <comment ref="B36" authorId="0" shapeId="0" xr:uid="{18AF923B-58AF-4826-82C0-63D1E130CBD9}">
      <text>
        <r>
          <rPr>
            <sz val="10"/>
            <color rgb="FF000000"/>
            <rFont val="Arial"/>
            <family val="2"/>
          </rPr>
          <t>Mobility scooter user (MS)
A person who uses a mobility scooter (with steering column and single motor) as their primary mobility aid</t>
        </r>
      </text>
    </comment>
    <comment ref="B37" authorId="0" shapeId="0" xr:uid="{C25983DE-C317-4EFF-9A55-1BE579A973C1}">
      <text>
        <r>
          <rPr>
            <sz val="10"/>
            <color rgb="FF000000"/>
            <rFont val="Arial"/>
            <family val="2"/>
          </rPr>
          <t>Mobility scooter user (MS)
A person who uses a mobility scooter (with steering column and single motor) as their primary mobility aid</t>
        </r>
      </text>
    </comment>
    <comment ref="B38" authorId="0" shapeId="0" xr:uid="{E77C846C-AEAD-4BD2-8157-3E0DCEA8505E}">
      <text>
        <r>
          <rPr>
            <sz val="10"/>
            <color rgb="FF000000"/>
            <rFont val="Arial"/>
            <family val="2"/>
          </rPr>
          <t>Mobility scooter user (MS)
A person who uses a mobility scooter (with steering column and single motor) as their primary mobility aid</t>
        </r>
      </text>
    </comment>
    <comment ref="B39" authorId="1" shapeId="0" xr:uid="{167ED929-2DA0-4384-A940-7C76505CC28B}">
      <text>
        <r>
          <rPr>
            <sz val="10"/>
            <color rgb="FF000000"/>
            <rFont val="Arial"/>
            <family val="2"/>
          </rPr>
          <t xml:space="preserve">Peson who uses a cycle as their primary mobility aid (DC)
A disabled person who uses a trike, hand cycle or other type of cycle or e-cycle as their main mibility aid.
</t>
        </r>
      </text>
    </comment>
    <comment ref="B40" authorId="1" shapeId="0" xr:uid="{50CAEA5C-16D2-455B-BFF1-E564623E9BC1}">
      <text>
        <r>
          <rPr>
            <sz val="10"/>
            <color rgb="FF000000"/>
            <rFont val="Arial"/>
            <family val="2"/>
          </rPr>
          <t xml:space="preserve">Peson who uses a cycle as their primary mobility aid (DC)
A disabled person who uses a trike, hand cycle or other type of cycle or e-cycle as their main mibility aid.
</t>
        </r>
      </text>
    </comment>
    <comment ref="B41" authorId="1" shapeId="0" xr:uid="{6180EEE0-F1E2-480A-990F-16FB7877F6B8}">
      <text>
        <r>
          <rPr>
            <sz val="10"/>
            <color rgb="FF000000"/>
            <rFont val="Arial"/>
            <family val="2"/>
          </rPr>
          <t xml:space="preserve">Peson who uses a cycle as their primary mobility aid (DC)
A disabled person who uses a trike, hand cycle or other type of cycle or e-cycle as their main mibility aid.
</t>
        </r>
      </text>
    </comment>
    <comment ref="B42" authorId="1" shapeId="0" xr:uid="{FCB466AF-5B49-4E4D-AC98-EC0FDD510808}">
      <text>
        <r>
          <rPr>
            <sz val="10"/>
            <color rgb="FF000000"/>
            <rFont val="Arial"/>
            <family val="2"/>
          </rPr>
          <t xml:space="preserve">Peson who uses a cycle as their primary mobility aid (DC)
A disabled person who uses a trike, hand cycle or other type of cycle or e-cycle as their main mibility aid.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3">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futureMetadata>
  <valueMetadata count="13">
    <bk>
      <rc t="1" v="0"/>
    </bk>
    <bk>
      <rc t="1" v="1"/>
    </bk>
    <bk>
      <rc t="1" v="2"/>
    </bk>
    <bk>
      <rc t="1" v="3"/>
    </bk>
    <bk>
      <rc t="1" v="4"/>
    </bk>
    <bk>
      <rc t="1" v="5"/>
    </bk>
    <bk>
      <rc t="1" v="6"/>
    </bk>
    <bk>
      <rc t="1" v="7"/>
    </bk>
    <bk>
      <rc t="1" v="8"/>
    </bk>
    <bk>
      <rc t="1" v="9"/>
    </bk>
    <bk>
      <rc t="1" v="10"/>
    </bk>
    <bk>
      <rc t="1" v="11"/>
    </bk>
    <bk>
      <rc t="1" v="12"/>
    </bk>
  </valueMetadata>
</metadata>
</file>

<file path=xl/sharedStrings.xml><?xml version="1.0" encoding="utf-8"?>
<sst xmlns="http://schemas.openxmlformats.org/spreadsheetml/2006/main" count="2053" uniqueCount="1715">
  <si>
    <t>EWC</t>
  </si>
  <si>
    <t>P01</t>
  </si>
  <si>
    <t>P03</t>
  </si>
  <si>
    <t>P08</t>
  </si>
  <si>
    <t>P14</t>
  </si>
  <si>
    <t>T</t>
  </si>
  <si>
    <t>P04</t>
  </si>
  <si>
    <t>P15</t>
  </si>
  <si>
    <t>P16</t>
  </si>
  <si>
    <t>P19</t>
  </si>
  <si>
    <t>P05</t>
  </si>
  <si>
    <t>P33</t>
  </si>
  <si>
    <t>P35</t>
  </si>
  <si>
    <t>P36</t>
  </si>
  <si>
    <t>P37</t>
  </si>
  <si>
    <t>P06</t>
  </si>
  <si>
    <t>P09</t>
  </si>
  <si>
    <t>P11</t>
  </si>
  <si>
    <t>P13</t>
  </si>
  <si>
    <t>P18</t>
  </si>
  <si>
    <t>P24</t>
  </si>
  <si>
    <t>P25</t>
  </si>
  <si>
    <t>P17</t>
  </si>
  <si>
    <t>P38</t>
  </si>
  <si>
    <t>P39</t>
  </si>
  <si>
    <t>P40</t>
  </si>
  <si>
    <t>P41</t>
  </si>
  <si>
    <t>P02</t>
  </si>
  <si>
    <t>P07</t>
  </si>
  <si>
    <t>P26</t>
  </si>
  <si>
    <t>P27</t>
  </si>
  <si>
    <t>P20</t>
  </si>
  <si>
    <t>P28</t>
  </si>
  <si>
    <t>P29</t>
  </si>
  <si>
    <t>P10</t>
  </si>
  <si>
    <t>P30</t>
  </si>
  <si>
    <t>P32</t>
  </si>
  <si>
    <t>P31</t>
  </si>
  <si>
    <t>P12</t>
  </si>
  <si>
    <t>P23</t>
  </si>
  <si>
    <t>P34</t>
  </si>
  <si>
    <t>P21</t>
  </si>
  <si>
    <t>P22</t>
  </si>
  <si>
    <t>MWC</t>
  </si>
  <si>
    <t>MS+RS</t>
  </si>
  <si>
    <t>MS</t>
  </si>
  <si>
    <t>WA</t>
  </si>
  <si>
    <t>ANI + WA</t>
  </si>
  <si>
    <t>RS/WA</t>
  </si>
  <si>
    <t>WI</t>
  </si>
  <si>
    <t>HI/WI</t>
  </si>
  <si>
    <t>DC</t>
  </si>
  <si>
    <t>LC</t>
  </si>
  <si>
    <t>GD</t>
  </si>
  <si>
    <t>DB/GD</t>
  </si>
  <si>
    <t>RS</t>
  </si>
  <si>
    <t>HI</t>
  </si>
  <si>
    <t>ANI + WI</t>
  </si>
  <si>
    <t>AT</t>
  </si>
  <si>
    <t>LD</t>
  </si>
  <si>
    <t>Crossings</t>
  </si>
  <si>
    <t>1a</t>
  </si>
  <si>
    <t>Crossing Type</t>
  </si>
  <si>
    <t>Uncontrolled crossing &gt; 8m road width</t>
  </si>
  <si>
    <t>It’s dodgy, It would be difficult</t>
  </si>
  <si>
    <t>If there was a lot of traffic I wouldn’t want to cross that one</t>
  </si>
  <si>
    <t>Dependent on traffic</t>
  </si>
  <si>
    <t>"It's dependent on the volume of traffic" P06</t>
  </si>
  <si>
    <t>I’m likely to reroute</t>
  </si>
  <si>
    <t>I will indent on roads like this. I wouldn't feet totally confident</t>
  </si>
  <si>
    <t>I'd be relying on my guide dog. There's a command, 'find the crossing' but with that crossing there's not necessary enough information to make it obvious</t>
  </si>
  <si>
    <t>They depend on whether it's a long straight road or if there is traffic entering from a side street</t>
  </si>
  <si>
    <t>I'd probably try and find somewhere where there was a traffic light, or where it was narrower and easier to cross.</t>
  </si>
  <si>
    <t>"I'd probably try and find somewhere where there was a traffic light, or where it was narrower and easier to cross." P34</t>
  </si>
  <si>
    <t>I would try it but it would be hard because I would have to think about traffic coming along and when can I slip through</t>
  </si>
  <si>
    <t>It's quite a big road and I wouldn't have much confidence in crossing that if it was busy</t>
  </si>
  <si>
    <t>I would try it but it would be hard because i would have to thing about  traffic coming along and when can I snip through</t>
  </si>
  <si>
    <t>1b</t>
  </si>
  <si>
    <t>Uncontrolled crossing 6 m to 8 m road width</t>
  </si>
  <si>
    <t>I can see the yellow lines on this one and the white lines, so I can see it is quite a narrow road</t>
  </si>
  <si>
    <t>It's quite a big road and I wou;dn't have much confidentc in crossing that if it was busy</t>
  </si>
  <si>
    <t>1c</t>
  </si>
  <si>
    <t>Uncontrolled crossing &lt; 6 m road width</t>
  </si>
  <si>
    <t>I would go down a little bit and then go across</t>
  </si>
  <si>
    <t>That wouldn't be too much of an issue as you could get across quickly.</t>
  </si>
  <si>
    <t>"That wouldn't be too much of an issue as you could get across quickly." P34</t>
  </si>
  <si>
    <t>1d</t>
  </si>
  <si>
    <t>Controlled crossing (any road width)</t>
  </si>
  <si>
    <t>It's controlled so you know how long you've got to get across</t>
  </si>
  <si>
    <t>"It's controlled so you know how long you've got to get across" P16</t>
  </si>
  <si>
    <t>This one would be easy if cyclists weren’t being silly</t>
  </si>
  <si>
    <t>A really long controlled crossing that can be a bad thing, but a short one that's good and the button box acn be a good place to whave  arest</t>
  </si>
  <si>
    <t>"A really long controlled crossing that can be a bad thing, but a short one that's good and the button box can be a good place to have a rest" P18</t>
  </si>
  <si>
    <t>It gives me control over making sure cars are always going to stop</t>
  </si>
  <si>
    <t>There’s a longer time to cross the road you don’t feel like you’re blocking the people from crossing</t>
  </si>
  <si>
    <t>It only makes a difference depending on visibility and the flow of traffic. I would only want a controlled crossing if I can’t see what’s coming around the corner, of if there’s so much traffic I need to make it stop.</t>
  </si>
  <si>
    <t>The markings make it more obvious to cars it’s a crossing area</t>
  </si>
  <si>
    <t>You're pretty much garanteed that cars are going to stop there, I'm not going to have to rely on my residual vision and hearing to try and find out if cars are there</t>
  </si>
  <si>
    <t>Controlled Crossing: "You're pretty much garanteed that cars are going to stop there, I'm not going to have to rely on my residual vision and hearing to try and find out if cars are there" P28</t>
  </si>
  <si>
    <t>You know the traffic is going to stop and you have a prompt as to when it's safe to cross</t>
  </si>
  <si>
    <t>That really makes life easy</t>
  </si>
  <si>
    <t>You know there's no cars coming. Even if the green isn't long enough people are normally happy to wait for you</t>
  </si>
  <si>
    <t>I wouldn't have any worries at all about crossing. I'd feel very safe.</t>
  </si>
  <si>
    <t>I would feel more comfortable with that</t>
  </si>
  <si>
    <t>2a</t>
  </si>
  <si>
    <t>Crosses Over</t>
  </si>
  <si>
    <t>Cycle track only</t>
  </si>
  <si>
    <t>Because I'm not sure if the cycle person is going to slow down for me. It feels like a space for the cycles exclusively, wheras the one on ete bottom it's for everyone</t>
  </si>
  <si>
    <t>"Because I'm not sure if the cycle person is going to slow down for me. It feels like a space for the cycles exclusively, wheras the one on the bottom [crossing across mixed carriageway] it's for everyone, I feel more confident they will stop because it is a joint space." P14</t>
  </si>
  <si>
    <t>I think it's the nature of the traffic. It's a psichological thing because everyone knows the damage a car is going to do to you, so everyone is more careful. Something to do with the speed and quietness of bikes I feel like I've almost been hit by bikes more than cars.</t>
  </si>
  <si>
    <t>If it's got traffic lights I expect cyclists to obey but not for a zebra</t>
  </si>
  <si>
    <t>"I think it's the nature of the traffic. It's a psychological thing because everyone knows the damage a car is going to do to you, so everyone is more careful. Something to do with the speed and quietness of bikes I feel like I've almost been hit by bikes more than cars."  P15 "If it's got traffic lights I expect cyclists to obey but not for a zebra" P19</t>
  </si>
  <si>
    <t>These bikes god bless them they are a law unto themselves. I always feel troubled when I come to a bike lane. It’s the person who’s riding the bike they’re always in a hurry and unfortunately they don’t display any regard to a mobility of disabled person. We have to wait until they’re all gone, until they is no one, and then go across. Even if there’s a gap we won’t go because they’re really powering along, no one is doing a saunter.</t>
  </si>
  <si>
    <t>I’m more terrified of cyclists than I am of cars. I hate that I have to be really alert</t>
  </si>
  <si>
    <t>Needs to be signalised</t>
  </si>
  <si>
    <t>That's worse because I don't know if any cyclist is going to obey the rules of the road. Boarderline 1, they are a nightmare to be honest, I kind of keep away from them. A cycle only road feels much more dangerous than a road with cars because you have some confidence cars will obey the rules of the road.</t>
  </si>
  <si>
    <t>Because you can't hear them coming and they try and dodge you. It's taking your life in your hands against the bicycle</t>
  </si>
  <si>
    <t>"It needs to be signalised" P06, "You can't hear them coming and they try and dodge you. It's taking your life in your hands against the bicycle" P13, "That's worse because I don't know if any cyclist is going to obey the rules of the road. Boarderline 1, they are a nightmare to be honest, I kind of keep away from them. A cycle only road feels much more dangerous than a road with cars because you have some confidence cars will obey the rules of the road." P11</t>
  </si>
  <si>
    <t>I think it's a shorter space and there's less stuff to look out for</t>
  </si>
  <si>
    <t>"It's because of the cycles. I can look both ways but by the time I'm half way across a cyclist could be coming along hell for leather" P25</t>
  </si>
  <si>
    <t>I'd avoid that lke the plague, because the bikes don't stop</t>
  </si>
  <si>
    <t>"I think it's a shorter space and there's less stuff to look out for" P18, "It's because of the cycles. I can look both ways but by the time I'm half way across a cyclist could be coming along hell for leather" P25</t>
  </si>
  <si>
    <t>I don’t like it. My experience as a wheelchair user of trying to cross cycle tracks, especially ones that are commuter focused, is that I have been hit by fast commuter cyclist and I boke ribs and wrote off a wheelchair. I don’t trust commuter cyclist to yield for pedestrians.</t>
  </si>
  <si>
    <t>I don’t feel more comfortable in the cycle track than the carriageway. I have a persona preference for the cycle track because there are fewer exhaust fumes around me but that isn’t anything to do with the cycling itself.</t>
  </si>
  <si>
    <t>So long as I can see what’s coming I’m OK. It depends on traffic and road quality, if I’m in a bus lane and it’s smooth, or a road without many cars. If it’s a big booming road full of cars I’d much prefer to be in a segregated cycle track.</t>
  </si>
  <si>
    <t>The problem I have with two way is having to cross the cycle way and then  having to go down the island to another crossing, because of the space I need for the hand cycle. Crossing the whole carriageway would be my preferred. But if I was using it I would prefer the segregated track.</t>
  </si>
  <si>
    <t>Because bikes don't stop</t>
  </si>
  <si>
    <t>With the cycles I might be able to hear them, if it's a cycle lane, if it's a cycle lane it's more likely if they would stop and see me. The only think I would worry would be cycles on the footway</t>
  </si>
  <si>
    <t>The narrower one feels easier, the other side is nearer to me, it doesn't feel so far away.</t>
  </si>
  <si>
    <t>"The narrower one feels easier, the other side is nearer to me, it doesn't feel so far away." P28</t>
  </si>
  <si>
    <t>In the day time its a 2 in the evening in the dark it's a 1. I think they might knock me over. There's something abot bikes that nerve me. I think they are thinkin I need to get out of the way because they are on the bike. I can see enough but not enough if they sudenly come</t>
  </si>
  <si>
    <t>Cyclists don't have to pass any kind of test so they don't actually know they have to stop when there's a zebra. On the other side you feel very exposed and marooned in the middle of vety heavy traffic sometimes.</t>
  </si>
  <si>
    <t>I know it's only a bicycle but it's not as secure to me.</t>
  </si>
  <si>
    <t>The problem is no one knows what the rules are, who has priority</t>
  </si>
  <si>
    <t>I've just got to think twice about the bikes, is it a one way cycle track or a two way cycle track. You've got to get used to it don't you. Sometimes it isn't clear</t>
  </si>
  <si>
    <t>I'm not clear if there are cycles going in both directions. I'd feel reassured if there was some kind of traffic light system.</t>
  </si>
  <si>
    <t>"I've just got to think twice about the bikes, is it a one way cycle track or a two way cycle track. You've got to get used to it don't you. Sometimes it isn't clear" P12, "I'm not clear if there are cycles going in both directions. I'd feel reassured if there was some kind of traffic light system." P23</t>
  </si>
  <si>
    <t>Because I'm not sure whether the cyclists is in a rush or whether they will take their time</t>
  </si>
  <si>
    <t>Because the bicycles don't stop</t>
  </si>
  <si>
    <t>2b</t>
  </si>
  <si>
    <t>Carriageway (motor vehicles and cycles together)</t>
  </si>
  <si>
    <t>I feel more confident they will stop because it is a joint space</t>
  </si>
  <si>
    <t>"I feel more confident they will stop because it is a joint space" P14</t>
  </si>
  <si>
    <t>"I'd be more comfortable with that when it's a mixed crossing because hopefully the cyclists will notice that the cars and busses have stopped, but when it's just the cycle way they think they rule the road. I haven't had good experiences with the cycle paths"</t>
  </si>
  <si>
    <t>"I'd be more comfortable with that when it's a mixed crossing because hopefully the cyclists will notice that the cars and busses have stopped, but when it's just the cycle way they think they rule the road. I haven't had good experiences with the cycle paths" P13</t>
  </si>
  <si>
    <t>More cyclists seem to pay more attention when it’a s whole road crossing than when it it's a crossing across a cycle path.</t>
  </si>
  <si>
    <t>Cycles are compelled to behave like other vehicles</t>
  </si>
  <si>
    <t>It's much easier when everything is all together</t>
  </si>
  <si>
    <t>It's more difficult because of the noise and the kids of traffic.</t>
  </si>
  <si>
    <t>There's a lot more going on around me, a lot more to take in.</t>
  </si>
  <si>
    <t>"There's a lot more going on around me, a lot more to take in." P28</t>
  </si>
  <si>
    <t>I'd be more comfortable with that when it's a mixed crossing because hopefully the cyclists will notice that the card and busses have stopped but when it's just the cycle way they think they rule the road. I haven't had good experiences with te cycle paths</t>
  </si>
  <si>
    <t>That's pretty simple</t>
  </si>
  <si>
    <t>I'd feel more confident crosisng that</t>
  </si>
  <si>
    <t>3a</t>
  </si>
  <si>
    <t>Edge Marking</t>
  </si>
  <si>
    <t>800 mm deep tactile paving edge marking (full width of flush area)</t>
  </si>
  <si>
    <t>It gves me a signal that I can cross</t>
  </si>
  <si>
    <t>"It gves me a signal that I can cross" P14</t>
  </si>
  <si>
    <t>You’ve added a good factor. When the rain comes down the scooter has more traction on the tactile paving.</t>
  </si>
  <si>
    <t>It’s uncomfortable riding over it in the scooter.</t>
  </si>
  <si>
    <t>They don’t bother me I just rattle through them</t>
  </si>
  <si>
    <t>"I get really stressed out with tactile paving. I worry I might fall over or I might sprain my ankle or I might fall into the path of a car."</t>
  </si>
  <si>
    <t>Because there's protrusions it knocks my balance off, anything that's slghtly uneven it knocks me off. Secondly becuae of the dimpling it is a trip hazard because I don't clear the floor very well with my toes and they tend to catch on the floor.</t>
  </si>
  <si>
    <t>"I get really stressed out with tactile paving. I worry I might fall over or I might sprain my ankle or I might fall into the path of a car." P24 "Because there's protrusions it knocks my balance off, anything that's slghtly uneven it knocks me off. Secondly becuae of the dimpling it is a trip hazard because I don't clear the floor very well with my toes and they tend to catch on the floor." P25</t>
  </si>
  <si>
    <t>Little bits of tactile paving don’t cause a problem for me. Bigger stitches would.</t>
  </si>
  <si>
    <t>It is uncomfortable and requires more energy to cross but with my attachment on it’s not a big deal really.</t>
  </si>
  <si>
    <t>It makes sense that it's the width of the crossing</t>
  </si>
  <si>
    <t>If you come short at any point you are still going to find that tactile.</t>
  </si>
  <si>
    <t>It signals that it's a place you are expected to cross.</t>
  </si>
  <si>
    <t>In a wheelchair that would be terrible</t>
  </si>
  <si>
    <t>3b</t>
  </si>
  <si>
    <t>No tactile edge marking</t>
  </si>
  <si>
    <t>Tactile paving is an incolvenience because it jolts my insides but I understand the imporance of it</t>
  </si>
  <si>
    <t>In ideal world you'd rather not have tactile paving but you accept that it's a necesssisty</t>
  </si>
  <si>
    <t>Ooch, ouch, ouch, I know why you are here but you are painful</t>
  </si>
  <si>
    <t>There is nothing to feel where I need to cross. I need some tactile thing to indicate.</t>
  </si>
  <si>
    <t>Because you wouldn't nevessarily know where the kerb edge was so you could walk straight across the road without stopping</t>
  </si>
  <si>
    <t>It's a bit vulnerable, you're not sure if it's the safest place to cross. It feels risky.</t>
  </si>
  <si>
    <t>"Because you wouldn't necessarily know where the kerb edge was, so you could walk straight across the road without stopping" P20</t>
  </si>
  <si>
    <t>In ideal world you'd rather not have tactile paving but you accept that it's a necessisty</t>
  </si>
  <si>
    <t>Either have all of it or none of it</t>
  </si>
  <si>
    <t>It just looks messy, there's no markings, when you are walking with a child you're looking straight ahead, you're not necessarily looking down so it's good to have the bobbles</t>
  </si>
  <si>
    <t>"It just looks messy, there's no markings, when you are walking with a child you're looking straight ahead, you're not necessarily looking down so it's good to have the bobbles" P12</t>
  </si>
  <si>
    <t>Because the tactie paving isn't there so it's confusing to me, I don't know if I'd knw if that was somewhere to cross the road</t>
  </si>
  <si>
    <t>3c</t>
  </si>
  <si>
    <t>800 mm deep tactile paving edge marking (partial width)</t>
  </si>
  <si>
    <t>This gives me both options</t>
  </si>
  <si>
    <t>At least it's giving me an indicator of where the road ends</t>
  </si>
  <si>
    <t>If we have to have tactile I’d rather have this one.</t>
  </si>
  <si>
    <t>If I didn't get the tactil and the dog wasn't working as it should, I woudn't know I was at the kerb edge</t>
  </si>
  <si>
    <t>We don't want to be shuffling around on the pavement looking for the tactile bit.</t>
  </si>
  <si>
    <t>"If I didn't get the tactile and the dog wasn't working as it should, I wouldn't know I was at the kerb edge" P20, "We don't want to be shuffling around on the pavement looking for the tactile bit." P28</t>
  </si>
  <si>
    <t>At leasi it's giving me an indicator of where the road ends</t>
  </si>
  <si>
    <t>It's clearer where the crossing point is</t>
  </si>
  <si>
    <t>4a</t>
  </si>
  <si>
    <t>Tactie Paving Back Edge</t>
  </si>
  <si>
    <t>Straight back edge</t>
  </si>
  <si>
    <t>It's a lot more problematic because the body would shake more.</t>
  </si>
  <si>
    <t>"It's a lot more problematic because the body would shake more." P14</t>
  </si>
  <si>
    <t>Because I wear vovo bear shoes so those things hurt me so I'd prefer to cross less of them</t>
  </si>
  <si>
    <t>I would be absoloutely sure, with the curve there is a chance I might miss it</t>
  </si>
  <si>
    <t>I'd rather have the regulard segment triangle</t>
  </si>
  <si>
    <t>If the distance to the kerb is different depending on where you are on the pavement, and feel the tactile, that would be quite difficult</t>
  </si>
  <si>
    <t>That would be a good indication for me, an orientation point</t>
  </si>
  <si>
    <t>"I'd rather have the regulard segment triangle" P20, "If the distance to the kerb is different depending on where you are on the pavement, and feel the tactile, that would be quite difficult" P28, "That would be a good indication for me, an orientation point" P29</t>
  </si>
  <si>
    <t>Quite from journey</t>
  </si>
  <si>
    <t>4b</t>
  </si>
  <si>
    <t>Back edge offset from kerb edge</t>
  </si>
  <si>
    <t>Slight preference but it's marginal</t>
  </si>
  <si>
    <t>Becaue you can feel the curve of the road you know you are on a corner. You are aware that you are near a curve in the road. Wheras if it's straight you asume you're on a straight bit of road</t>
  </si>
  <si>
    <t>It's still bad but it's easier to get around it</t>
  </si>
  <si>
    <t>If you were a bit disoriented you might go off at the wrong angle.</t>
  </si>
  <si>
    <t>The one that follows the line of the pavement works better. I'm relying on my guide dog so it doesn't make much difference</t>
  </si>
  <si>
    <t>I could definitely live with it</t>
  </si>
  <si>
    <t>"If you were a bit disoriented you might go off at the wrong angle" P20, "The one that follows the line of the pavement works better. I'm relying on my guide dog so it doesn't make much difference" P28, "I could definitely live with it" P29</t>
  </si>
  <si>
    <t>Becaue you can feel the curve of the road you know you are on a corner. Yo are aware that you are near a curve in the road. Wheras if it's straight you asume you're on a straight bit of road</t>
  </si>
  <si>
    <t>5a</t>
  </si>
  <si>
    <t>Tactie Paving Colour</t>
  </si>
  <si>
    <t>Tactile colour as per guidance (red at contr. buff at uncontr.)</t>
  </si>
  <si>
    <t>Colour is good, brings it to my attention straight away. What I’m looking for is uniformity.</t>
  </si>
  <si>
    <t>It's easier to see the light coloured one.</t>
  </si>
  <si>
    <t>I think the pinck one is what stands out more</t>
  </si>
  <si>
    <t>5b</t>
  </si>
  <si>
    <t>Tactile colour not as per guidance</t>
  </si>
  <si>
    <t>It's easier to see the blisers on the darker one</t>
  </si>
  <si>
    <t>6a</t>
  </si>
  <si>
    <t>Tactile Paving Tonal Contrast</t>
  </si>
  <si>
    <t>Tactile has significant contrast with surrounding paving</t>
  </si>
  <si>
    <t>The dark grey one seems to be a lot more pronounced, the bobbles.</t>
  </si>
  <si>
    <t>It doesn't matter what colour it is as long as there's a lot of contrast</t>
  </si>
  <si>
    <t>It's a nce visual warning that there's a change</t>
  </si>
  <si>
    <t>It's easier to spot so it's easier for me to avoid</t>
  </si>
  <si>
    <t>"It's a nice visual warning that there's a change" P18, "It's easier to spot so it's easier for me to avoid" P24</t>
  </si>
  <si>
    <t>It allows me to guage where the tactile paving and dropped kerbs are, having that contrast is really useful to me.</t>
  </si>
  <si>
    <t>It’s a visual warning to all users of the pavement that you’re coming to a crossing.</t>
  </si>
  <si>
    <t>It's the tonal contrast which is the important bi</t>
  </si>
  <si>
    <t>The contrast one is a lot better</t>
  </si>
  <si>
    <t>"It's the tonal contrast which is the important bit" P20, "The contrast one is a lot better" P28</t>
  </si>
  <si>
    <t>6b</t>
  </si>
  <si>
    <t>Tactile without significant contrast with surounding paving</t>
  </si>
  <si>
    <t>I'm looking for it in the distrance so I'm looking for the change in coulur to see where the crossing point is</t>
  </si>
  <si>
    <t>Oh bleep I didn’t see that that hurt.</t>
  </si>
  <si>
    <t>It's just not particularly useful.</t>
  </si>
  <si>
    <t>The more indicators that there are that there's a crossing coming up the better for everybody</t>
  </si>
  <si>
    <t>7a</t>
  </si>
  <si>
    <t>Island Type</t>
  </si>
  <si>
    <t>Island with tactile</t>
  </si>
  <si>
    <t>I think the island is like a refuge place. When you go into the island you can make a reassessment about the space around you and people's behaviour.</t>
  </si>
  <si>
    <t>"I think the island is like a refuge place. When you go into the island you can make a reassessment about the space around you and people's behaviour." P14</t>
  </si>
  <si>
    <t>That’s a secure island it gives you an opportunity to pause and reflect</t>
  </si>
  <si>
    <t>I'm more comfortable somewhere I can wait P33</t>
  </si>
  <si>
    <t>"When someone's hit the bollard it does affect your confidence"</t>
  </si>
  <si>
    <t>An island is nice as I can stop to catch my breath before going again. It reduces stress</t>
  </si>
  <si>
    <t>As a cyclist going along the road I don’t like them. Even crossing it’s likely to make me more nervous. On uncontrolled crossings on little streets it’s a nonsense.</t>
  </si>
  <si>
    <t>I prefer the island</t>
  </si>
  <si>
    <t>If you have an island you have a bit of space to take some time before crossing again</t>
  </si>
  <si>
    <t>I can check I am in the middle of the road and I can straighten up myself. It's very helpfu;. Even better would be to have tactile all the way</t>
  </si>
  <si>
    <t>It's very helpful as it woud help me and my dog distingusih that we can stop here safely</t>
  </si>
  <si>
    <t>"It's very helpful as it woud help me and my dog distinguish that we can stop here safely" P28</t>
  </si>
  <si>
    <t>Because the first one I neet to know that I'm crossing the road corretly and it shows me that I am</t>
  </si>
  <si>
    <t>7b</t>
  </si>
  <si>
    <t>Island without tactile</t>
  </si>
  <si>
    <t>If it's flat and has no tactile it always make's me feel uneasy, I'm nervous that we've overstepped into the road</t>
  </si>
  <si>
    <t>It would be really difficult because there's no tactile deliniation in the island, so I could sail across without knowing there is a break</t>
  </si>
  <si>
    <t>"If it's flat and has no tactile it always make's me feel uneasy, I'm nervous that we've overstepped into the road" P28, "It would be really difficult because there's no tactile deliniation in the island, so I could sail across without knowing there is a break" P29</t>
  </si>
  <si>
    <t>The second one doesn't tell me if I'm crossing incorrectly or not.</t>
  </si>
  <si>
    <t>7c</t>
  </si>
  <si>
    <t>No island</t>
  </si>
  <si>
    <t>Depends on how busy the road is</t>
  </si>
  <si>
    <t>2 if wide road</t>
  </si>
  <si>
    <t xml:space="preserve">I don't like the island. I feel safer going all the way across without an island </t>
  </si>
  <si>
    <t>If it' a busy road it's a 1</t>
  </si>
  <si>
    <t>It depends on the road and how heavy the traffic wass</t>
  </si>
  <si>
    <t>From my point of view it means I might not have time to cross the road safely and having the island gives me a chance to stop and evaluate the speed of the traffic</t>
  </si>
  <si>
    <t>"From my point of view it means I might not have time ot cross the road safely and having the island gives me a chance to stop and evaluate the speed of the traffic" P23</t>
  </si>
  <si>
    <t>Island width</t>
  </si>
  <si>
    <t>8a</t>
  </si>
  <si>
    <t>Island Depth</t>
  </si>
  <si>
    <t>Island depth &gt; 1.2 m</t>
  </si>
  <si>
    <t>My trike is 167cm long</t>
  </si>
  <si>
    <t>I’m about 1.4 of 1.5 m in my hand cycle.</t>
  </si>
  <si>
    <t>Depends on how crowded it is and how wide te road is.</t>
  </si>
  <si>
    <t>8b</t>
  </si>
  <si>
    <t>Island depth &lt; 1.2 m</t>
  </si>
  <si>
    <t>I prefer it becaus it's narrower and it's only a space for me and someone won't come and share it with me</t>
  </si>
  <si>
    <t>The scooter overhanging wouldn’t be good.</t>
  </si>
  <si>
    <t>"If it's narror I would wait to cross. I wouldn't want to jostle my way onto an island so I could get half way across the road"</t>
  </si>
  <si>
    <t>"If it's narror I would wait to cross. I wouldn't want to jostle my way onto an island so I could get half way across the road" P11</t>
  </si>
  <si>
    <t>I’ve got to cross in one because it’s not wide enough for me. Cars assume you can stop if the island is there</t>
  </si>
  <si>
    <t>I’m probably at leats 1.2m long with the attachment.</t>
  </si>
  <si>
    <t>I don't like too skinny an island I feel a but exposed</t>
  </si>
  <si>
    <t>"I don't like too skinny an island I feel a bit exposed" P20</t>
  </si>
  <si>
    <t>If it's narror I would wait to cross.I wouldn't want to jostle my way onto an island so I could get half way across the road</t>
  </si>
  <si>
    <t>Kerb Drop</t>
  </si>
  <si>
    <t>9a</t>
  </si>
  <si>
    <t>Kerb Drop Slope</t>
  </si>
  <si>
    <t>Kerb drop &gt; 1/6, 9.5 deg, 17% incline</t>
  </si>
  <si>
    <t xml:space="preserve">It would be more risky if it was downwards. You'd think twice about going across it. It's about control and it's about potentially falling out of the chair.  </t>
  </si>
  <si>
    <t>"It would be more risky if it was downwards. You'd think twice about going across it. It's about control and it's about potentially falling out of the chair." P14</t>
  </si>
  <si>
    <t>I'd probably have to go up backwards</t>
  </si>
  <si>
    <t>Because in both directions it creates anxiety, when you are going down you feel like you are going to fall overt and when you are going up you need some more strength to get over it. Even when someoe is pushing you you still feel a biy of fear. I would avoid that like it's Corona virus.</t>
  </si>
  <si>
    <t>"I'd probably have to go up backwards" P16, "Because in both directions it creates anxiety, when you are going down you feel like you are going to fall over and when you are going up you need some more strength to get over it. Even when someoe is pushing you you still feel a biy of fear. I would avoid that like it's Corona virus" P19</t>
  </si>
  <si>
    <t>I want more of them and I’ve not come across any in the city that are too steep for me. I’s a dropped kerb I’m looking for.</t>
  </si>
  <si>
    <t>I've had quite a lot of surgery on  my ankles so they are quite steep so if I'm gong down a steep slope it can be quite hard on  my feet and quite tyring. Coming up it can be quite tyring, and I mean you don't jhave a handrail. If there's t2 or three in a row it can be quite tyring</t>
  </si>
  <si>
    <t>If it's wet I'd be frightened of slipping as well</t>
  </si>
  <si>
    <t>"I've had quite a lot of surgery on my ankles so, they are quite weak, so if I'm gong down a steep slope it can be quite hard on  my feet and quite tyring. Coming up it can be quite tyring, and I mean you don't have a handrail. If there's two or three in a row it can be quite tyring" P18 "If it's wet I'd be frightened of slipping as well" P25</t>
  </si>
  <si>
    <t>In wet weather I couldn’t get up it</t>
  </si>
  <si>
    <t>It depends on how much width is one the other side</t>
  </si>
  <si>
    <t>Steeper is easier to detect</t>
  </si>
  <si>
    <t>I like steep ones but you might have a fall and injure yourself</t>
  </si>
  <si>
    <t>I can't see slopes but my dog would slow down on a slope</t>
  </si>
  <si>
    <t>"I can't see slopes but my dog would slow down on a slope" P28</t>
  </si>
  <si>
    <t>It's a clearer indication of there being a difference between the pavement and the road</t>
  </si>
  <si>
    <t>Steep just makes life annoying. It can be dangerous if it's not intagrated with the resto of the pavement properley. A very steep incline is worse than having a kerb.</t>
  </si>
  <si>
    <t>9b</t>
  </si>
  <si>
    <t>Kerb drop 1/6, 9.5 deg, 17% to 1/12, 4.7deg, 8% incline</t>
  </si>
  <si>
    <t>https://drive.google.com/open?id=1HLD-rQEPK3GBTFMkcpTd01wcEF5rS2ew</t>
  </si>
  <si>
    <t>In wet weather I’m going to reroute</t>
  </si>
  <si>
    <t>9c</t>
  </si>
  <si>
    <t>Kerb drop &lt; 1/12, 4.7deg, 8% incline</t>
  </si>
  <si>
    <t>There would be no risk probably attached to it</t>
  </si>
  <si>
    <t>I prefer flat</t>
  </si>
  <si>
    <t>10a</t>
  </si>
  <si>
    <t>Kerb Drop Tactile</t>
  </si>
  <si>
    <t>Kerb drop with tactile paving</t>
  </si>
  <si>
    <t>If it's on a crossing pont it matters because it gives me an indication that I can cross at this point</t>
  </si>
  <si>
    <t>If it's covering a large ares it would be annoying it would be 2</t>
  </si>
  <si>
    <t>I can deal with one but not both together</t>
  </si>
  <si>
    <t>"I can deal with one but not both together" P25</t>
  </si>
  <si>
    <t>It helps to know it's a place to cross</t>
  </si>
  <si>
    <t>"It helps to know it's a place to cross" P23</t>
  </si>
  <si>
    <t>10b</t>
  </si>
  <si>
    <t>Kerb drop without tactile paving</t>
  </si>
  <si>
    <t>You don't know where to cross the road</t>
  </si>
  <si>
    <t>As soon as you put your foot on it you know its a slope but the shallower it ws the more importan it would e to have tactile</t>
  </si>
  <si>
    <t>It's more on my dog to slow me down at that point.</t>
  </si>
  <si>
    <t>The tactile gives me the idea it is a crossing point and I can get my positioning straight across the road</t>
  </si>
  <si>
    <t>"As soon as you put your foot on it you know it's a slope, but the shallower it is, the more importan it would be to have tactile" P20, "The tactile gives me the idea it is a crossing point and I can get my positioning straight across the road" P29</t>
  </si>
  <si>
    <t>I need the tactile to know it's somewhere to cross</t>
  </si>
  <si>
    <t>11a</t>
  </si>
  <si>
    <t>Signal (red/green man)</t>
  </si>
  <si>
    <t>Far side signal</t>
  </si>
  <si>
    <t>I feel more secure</t>
  </si>
  <si>
    <t>"I feel more secure" P19</t>
  </si>
  <si>
    <t>The signal indicates to the traffic that people are waiting to cross, also disabled always have the disadvantage so they need to feel secure.</t>
  </si>
  <si>
    <t>I’d rather have a controlled signal, it’s safer and I don’t mind waiting.</t>
  </si>
  <si>
    <t>The people are more likely to stop at it. I'm a very old lady and when I approach a zebra I look left and I look right and if the's nothing on ths thing I smartly step out. Sometimes cars on the other side will see I've not go tthere and will squeeze across but they are unlikely to go through a red light</t>
  </si>
  <si>
    <t>I prefer signal controlled because you’ve got more chance of the traffic stopping and personally I don’t mind waiting until you’ve got a green man</t>
  </si>
  <si>
    <t>The cars will have to stop buy on a Zenra they don't always stop. So I feel a lot more confident with the signal one.</t>
  </si>
  <si>
    <t>"I would feel safer, and you've got markings so you would be aware of the flow of traffic"</t>
  </si>
  <si>
    <t>I'd probably prefer a signal crossing I'd feel a little bit safer</t>
  </si>
  <si>
    <t>"I would feel safer, and you've got markings so you would be aware of the flow of traffic" P23</t>
  </si>
  <si>
    <t>With a red man crossing they have to be nice</t>
  </si>
  <si>
    <t>11b</t>
  </si>
  <si>
    <t>No Signal (zebra)</t>
  </si>
  <si>
    <t>Less onus on the pedestrian</t>
  </si>
  <si>
    <t>I make eye contact and then put my stick up</t>
  </si>
  <si>
    <t>I'd avoid it. [No belishas and zigzags] There's no indicators to the road user that there's a crossing there. It doesn't have all the right markings there. I'd give it a 4 if it had belishas and zigzags</t>
  </si>
  <si>
    <t>"I make eye contact and then put my stick up" P11 "I'd avoid it. [No belishas and zigzags at cycle track crossing] There's no indicators to the road user that there's a crossing there. It doesn't have all the right markings there. I'd give it a 4 if it had belishas and zigzags" P13</t>
  </si>
  <si>
    <t>Im concious of the length of the time, wheras zebra crosisngs people will let you get across there's no time limit</t>
  </si>
  <si>
    <t>Even if it's on a normal road it's the cyclists that are the problem as I'm not sure they will stop</t>
  </si>
  <si>
    <t>"I'm concious of the length of the time, wheras zebra crosisngs people will let you get across there's no time limit" P18 "Even if it's on a normal road it's the cyclists that are the problem as I'm not sure they will stop" P25</t>
  </si>
  <si>
    <t>People often don’t predict how much time I’m going to need to cross appropriately on a Zebra crossing when it's not something you expect to see in motion</t>
  </si>
  <si>
    <t>We still have priority and the cars have to stop. I know I can take my time and I’m not under any pressure</t>
  </si>
  <si>
    <t>The risk of someone not stopping is higher. I will listen and look with the residual vision I have, the difficult situation is cyclists. Depends on how busy it is.</t>
  </si>
  <si>
    <t>I like Zebra crossings because cars have to stop whateber, wheras with the signalised ones you sometimes have to wait for a while.</t>
  </si>
  <si>
    <t>"The risk of someone not stopping is higher. I will listen and look with the residual vision I have, the difficult situation is cyclists." P20, "I like Zebra crossings because cars have to stop whateber, wheras with the signalised ones you sometimes have to wait for a while" P28</t>
  </si>
  <si>
    <t>If people don't knoe the law they aren't going to abide by it</t>
  </si>
  <si>
    <t>Clarity of understandig who's priority it is is better with the signal.</t>
  </si>
  <si>
    <t>I think the zebra is easier, it's less likely to go wrong. They never break down and everybody knows to do</t>
  </si>
  <si>
    <t>With a zebra crossing hope people will be nice</t>
  </si>
  <si>
    <t>Most cars oblige you to walk across the road but not all of them</t>
  </si>
  <si>
    <t>12a</t>
  </si>
  <si>
    <t>Audible (beeping)</t>
  </si>
  <si>
    <t>Audible</t>
  </si>
  <si>
    <t>It is helpful when it beeps</t>
  </si>
  <si>
    <t>It helps, it does</t>
  </si>
  <si>
    <t>It’s going to make my journey safer and easier to navigate.</t>
  </si>
  <si>
    <t>With audible I feel completely coinfident</t>
  </si>
  <si>
    <t>It's good in case the bulb's not working in the wait bit</t>
  </si>
  <si>
    <t>I like the audible</t>
  </si>
  <si>
    <t>It gives me that reassurance that I'm in control when crossing the road</t>
  </si>
  <si>
    <t>"It's good in case the bulb's not working in the wait bit" P20, "It gives me that reassurance that I'm in control when crossing the road" P29</t>
  </si>
  <si>
    <t>I don't like audible crossings in a built up area because they impact your enjoyment of the environment</t>
  </si>
  <si>
    <t>With the beeps you are told when it's safe to cross, and you know how long you've got left</t>
  </si>
  <si>
    <t>With the bees you are told when it's safe to cross, and  you know how long you've got left</t>
  </si>
  <si>
    <t>12b</t>
  </si>
  <si>
    <t>No audible</t>
  </si>
  <si>
    <t>where it's very busy the audible signal is importat, on quoet streets it's not so important. You're more likely to be able to see as there won't be crowds</t>
  </si>
  <si>
    <t>"Where it's very busy the audible signal is important, on quiet streets it's not so important. You're more likely to be able to see as there won't be crowds" P09</t>
  </si>
  <si>
    <t>Zero if no tactile cone</t>
  </si>
  <si>
    <t>I feel not confident enough with only the cones</t>
  </si>
  <si>
    <t>If I can't fined the control box I'm relying on other people</t>
  </si>
  <si>
    <t>"If I can't fined the control box I'm relying on other people" P29</t>
  </si>
  <si>
    <t>It's more of a guess about whether it is safe to cross</t>
  </si>
  <si>
    <t>13a</t>
  </si>
  <si>
    <t>Count Down</t>
  </si>
  <si>
    <t>Count down</t>
  </si>
  <si>
    <t>Because I can make a judgement about how long I've got to cross</t>
  </si>
  <si>
    <t>"I can make a judgement about how long I've got to cross" P14</t>
  </si>
  <si>
    <t>A couple of seconds I think I'll leave it, but 10 nice!</t>
  </si>
  <si>
    <t>I hate the count down, if the count down starts from 20 seconds maybe I would like it but it always starts at 10 seconds which is too short so it generates anxiety</t>
  </si>
  <si>
    <t>"A couple of seconds I think I'll leave it, but 10 nice!" P15 "I hate the count down, if the count down starts from 20 seconds maybe I would like it but it always starts at 10 seconds which is too short so it generates anxiety" P19</t>
  </si>
  <si>
    <t>I like it. If it’s like 3 I wouldn’t cross but if it’s on a 10 I know I’ve got 10 seconds, so I feel more relaxed.</t>
  </si>
  <si>
    <t>That’s very useful, if it’s down to one or two you know to just wait.</t>
  </si>
  <si>
    <t>In one way I quite like it because it gaves me an idea whether I can cross or not</t>
  </si>
  <si>
    <t>I don't like it when it's too short, that's when you have to look at the mororists and say 'hold on a minute' with that look on your face</t>
  </si>
  <si>
    <t>I love the count down in the city of london! I know how fast I can walk, judging by the width of the road I know how long it will take me, so I know if it's safe.</t>
  </si>
  <si>
    <t>"I don't like it when it's too short, that's when you have to look at the mororists and say 'hold on a minute' with that look on your face" P11 "I love the count down in the City of London! I know how fast I can walk, judging by the width of the road I know how long it will take me, so I know if it's safe" P13</t>
  </si>
  <si>
    <t>I think it's useful to know hoe much time is left but if you are half way across it can be stressful</t>
  </si>
  <si>
    <t>It's really helful</t>
  </si>
  <si>
    <t>The count down is very very helpful, because I take careful notice of ot it and usually wait for the next turn if I'm not sure I'm going ot make it across.</t>
  </si>
  <si>
    <t>"I think it's useful to know how much time is left but if you are half way across it can be stressful" P18 "It's really helful" P24</t>
  </si>
  <si>
    <t>I like that very much. Sometimes I’m walking much slower and it’s nice to know how much time I have left. It’s on the bad days where it makes a diference.</t>
  </si>
  <si>
    <t>Countdown great, I love countdown. I’d rather it was the other way, counting down for cars rather than pedestrians, but it lots anxiety I think.</t>
  </si>
  <si>
    <t>It would be nice if they had a clicky sound like they have in some countries</t>
  </si>
  <si>
    <t>I won't always see them but when I have I've quite liked it.</t>
  </si>
  <si>
    <t>"It would be nice if they had a clicky sound like they have in some countries"</t>
  </si>
  <si>
    <t>I've been told by sighted people that this has a countdown and if you're not across in time you're at fault</t>
  </si>
  <si>
    <t>They are a nightmare. I don't know how the decision is made about how long you have to have to get across. It depends on how long the countdown is</t>
  </si>
  <si>
    <t>I don't like it when it's too short, that's when you have to look at the mororists and say hold on a minute with that look on your face</t>
  </si>
  <si>
    <t>I don't like it when it's too short, that's when you have to look at the mororists and say hold on a minute with that look onnyour face</t>
  </si>
  <si>
    <t>It gives me the chance to evaluate if it's worth crossing or waiting</t>
  </si>
  <si>
    <t>If I've arrived at the crossing when it's green it gives me an idea about whether it's OK to cross or not. I know if it's going to be rushed.</t>
  </si>
  <si>
    <t>"It gives me the chance to evaluate if it's worth crossing or waiting" P23 "If I've arrive at the crossing when it's green it goves me an idea about whether it's OK to cross or not. I know if it's going to be rushed." P34</t>
  </si>
  <si>
    <t>13b</t>
  </si>
  <si>
    <t>No count down</t>
  </si>
  <si>
    <t>There would be no visible indicators beyond the red and green man</t>
  </si>
  <si>
    <t>"There would be no visible indicators beyond the red and green man" P14</t>
  </si>
  <si>
    <t>"If no beep as well you've got to play on your wits and judge it"</t>
  </si>
  <si>
    <t>They seem to last longer</t>
  </si>
  <si>
    <t>Stem</t>
  </si>
  <si>
    <t>14a</t>
  </si>
  <si>
    <t>Tactile Paving Stem Length</t>
  </si>
  <si>
    <t>Tactile stem within 0.5 m of building line</t>
  </si>
  <si>
    <t>I find tactile paving a bit of a pain. Going over the tactile paving in a short transfer wheelchair shakes you up a bit</t>
  </si>
  <si>
    <t>"I find tactile paving a bit of a pain. Going over the tactile paving in a short transfer wheelchair shakes you up a bit" P16</t>
  </si>
  <si>
    <t>That stuff doesn't affect me one iota, it's almost like it doesn't exist P33</t>
  </si>
  <si>
    <t>I would cross the road to avoid it.</t>
  </si>
  <si>
    <t>"I would cross the road to avoid it" P24</t>
  </si>
  <si>
    <t>They are not a big deal for me with the attachment.</t>
  </si>
  <si>
    <t>Much much better. There's no way you can miss it.</t>
  </si>
  <si>
    <t>I find it really strange, it just looks like someone's gone this is a really large kerb lets just stick some more slabs down here. I just don't get it at all. I don't get any benefit from having a stem irrespective of how far it is from the building or not</t>
  </si>
  <si>
    <t>If you'r walking along the road you know you've got a crossing coming up. That would be great.</t>
  </si>
  <si>
    <t>"I find it really strange, it just looks like someone's gone this is a really large kerb lets just stick some more slabs down here. I just don't get it at all. I don't get any benefit from having a stem irrespective of how far it is from the building or not" P28 "If you're walking along the road you know you've got a crossing coming up. That would be great." P29</t>
  </si>
  <si>
    <t>They have to be consistent</t>
  </si>
  <si>
    <t>14b</t>
  </si>
  <si>
    <t>Tactile stem &gt;  0.5 m from building line</t>
  </si>
  <si>
    <t>You would still cope if it got close</t>
  </si>
  <si>
    <t>You can quite often miss it when it's not all the way to the building. It can be very difficult to find the crossing again if you miss it.</t>
  </si>
  <si>
    <t>14c</t>
  </si>
  <si>
    <t>No tactile stem</t>
  </si>
  <si>
    <t>I'd be looking for the crossing, but if I was miles away I might overshoot</t>
  </si>
  <si>
    <t>"I'd be looking for the crossing, but if I was miles away I might overshoot" P20</t>
  </si>
  <si>
    <t>15a</t>
  </si>
  <si>
    <t>Tactile Paving Stem Width</t>
  </si>
  <si>
    <t>Tactile stem 800 mm width</t>
  </si>
  <si>
    <t>https://drive.google.com/open?id=1UVs390qxVlVaD3d8BPiMS_egxHsdk7Ds</t>
  </si>
  <si>
    <t>There's a slim possibility of me getting over that</t>
  </si>
  <si>
    <t>"There's a slim possibility of me getting over that" P24</t>
  </si>
  <si>
    <t>It still gives you enough indication that there is a crossing point</t>
  </si>
  <si>
    <t>"It still gives you enough indication that there is a crossing point" P29</t>
  </si>
  <si>
    <t>15b</t>
  </si>
  <si>
    <t>Tactile stem 1200 mm width</t>
  </si>
  <si>
    <t>It's just too wide. That's going to fill me with complete horror seeing that</t>
  </si>
  <si>
    <t>"It's just too wide. That's going to fill me with complete horror seeing that" P24</t>
  </si>
  <si>
    <t>It's fine but 3 tiles is better</t>
  </si>
  <si>
    <t>That would have more of a visual impact if ther was contrast as well</t>
  </si>
  <si>
    <t>Rotating Cone</t>
  </si>
  <si>
    <t>16a</t>
  </si>
  <si>
    <t>Tactile Rotating Cone</t>
  </si>
  <si>
    <t>Rotating cone right side only</t>
  </si>
  <si>
    <t>I prefer audio to the rotating cones</t>
  </si>
  <si>
    <t>I've been aware of them for a long time but it's not someting I do. I push the button and watch the 'WAIT' lights</t>
  </si>
  <si>
    <t>*</t>
  </si>
  <si>
    <t>They are important. It's reassurance if you can't hear it.</t>
  </si>
  <si>
    <t>16b</t>
  </si>
  <si>
    <t>Rotating cone right + left side</t>
  </si>
  <si>
    <t>"I do like the red circle around the button, and the green man on the button box" P14</t>
  </si>
  <si>
    <t>16c</t>
  </si>
  <si>
    <t>No rotating cone</t>
  </si>
  <si>
    <t>2 if it's got audibles</t>
  </si>
  <si>
    <t>As long as the wait light is working it's doable</t>
  </si>
  <si>
    <t>Materials</t>
  </si>
  <si>
    <t>17a</t>
  </si>
  <si>
    <t>Surface Type</t>
  </si>
  <si>
    <t>Asphalt</t>
  </si>
  <si>
    <t>It's not broken up in squares or anything, it's almost like the road</t>
  </si>
  <si>
    <t>"It's not broken up in squares or anything, it's almost like the road" P19</t>
  </si>
  <si>
    <t>It’s a smooth surface, the water comes away from it readily. I love it.</t>
  </si>
  <si>
    <t>Fantastic</t>
  </si>
  <si>
    <t>The asphalt is the best when it is in pristine condition but that is rare.</t>
  </si>
  <si>
    <t>I'd worry that maybe I was on the road</t>
  </si>
  <si>
    <t>"I'd worry that maybe I was on the road" P28</t>
  </si>
  <si>
    <t>It's not inviting to walk along</t>
  </si>
  <si>
    <t>It's the nicest</t>
  </si>
  <si>
    <t>I would be concerned it could be a bit slipery, there's no grip, particularly in wet weather</t>
  </si>
  <si>
    <t>17b</t>
  </si>
  <si>
    <t>Smooth York Stone</t>
  </si>
  <si>
    <t xml:space="preserve">Cosmetically they are nice looking </t>
  </si>
  <si>
    <t>Slippery when brandnew/ has coating</t>
  </si>
  <si>
    <t>"They can be slippery when they are brand new of if they have a special coating" P06</t>
  </si>
  <si>
    <t>I'm sure it's slippy when it's wet</t>
  </si>
  <si>
    <t>"I'm sure it's slippy when it's wet" P24</t>
  </si>
  <si>
    <t>Slippery in wet weather</t>
  </si>
  <si>
    <t>Are they going to be slippery?</t>
  </si>
  <si>
    <t>Some types get slippy when wet</t>
  </si>
  <si>
    <t>I really like it/</t>
  </si>
  <si>
    <t>17c</t>
  </si>
  <si>
    <t>York Stone with gaps/bumps</t>
  </si>
  <si>
    <t>From experience I;ve had more problems with them. Its about the gaps and the bumps, you will have some stones that are slightly raised up of the gaps are slightly wider thay could stop the front wheel oand that can be an issue</t>
  </si>
  <si>
    <t>"From experience I've had more problems with them. It's about the gaps and the bumps, you will have some stones that are slightly raised up of the gaps are slightly wider thay could stop the front wheel and that can be an issue" P15</t>
  </si>
  <si>
    <t>You're bumping, it's uncomfortable</t>
  </si>
  <si>
    <t>If poorly maintained a 1 but as in the image</t>
  </si>
  <si>
    <t>I'd find it really stressful</t>
  </si>
  <si>
    <t>They are a trip hazard and the bumps will knock me off balance as well. If I tit those stones at the wrong angle I'll catch my toe as I try to bring it up. It make me more anxious and I have to put more brainpower into negotiating the surface</t>
  </si>
  <si>
    <t>If it's got gaps and bumps I trip up. That's absoloutely 100% the most signigicant issue I have sith the streets</t>
  </si>
  <si>
    <t>"I'd find it really stressful" P24, "They are a trip hazard and the bumps will knock me off balance as well. If I hit those stones at the wrong angle I'll catch my toe as I try to bring it up. It makes me more anxious and I have to put more brainpower into negotiating the surface" P25</t>
  </si>
  <si>
    <t>I experience traintracking wt the back wheels of my wheelchair and it can be a disconcerting stuation</t>
  </si>
  <si>
    <t>It looks like it’s not that bad so could be going on a 3</t>
  </si>
  <si>
    <t>With the cane that would be an issue, I've got a marshmellow tip on my cane which can get caught in any gap or bump. With my dog I can often trip on any ground that isn't completely</t>
  </si>
  <si>
    <t>If I'm using a Long Cane it snags in every gap or hole. For me a flater surface is much easier to walk on with a dog or a cane</t>
  </si>
  <si>
    <t>"With the cane that would be an issue, I've got a marshmellow tip on my cane which can get caught in any gap or bump. With my dog I can often trip on any ground that isn't completely" P28 "If I'm using a Long Cane it snags in every gap or hole. For me a flater surface is much easier to walk on with a dog or a cane" P29</t>
  </si>
  <si>
    <t>If it's got gaps and bumps I trip up. That's absoloutely 100% the most signigicant issue I have with the streets</t>
  </si>
  <si>
    <t>You can fall over or get your shoe caught in cracks</t>
  </si>
  <si>
    <t>17d</t>
  </si>
  <si>
    <t>Smooth 'setts'</t>
  </si>
  <si>
    <t>"Because, when you go over it seems all compacted together. There dosn't seem to be any uneveness" P14</t>
  </si>
  <si>
    <t>That’s been well laid</t>
  </si>
  <si>
    <t>We’ve got new pavements at the top of Mansell street but they are the worst in the world because of the way they’ve been laid</t>
  </si>
  <si>
    <t>Can be slippery when it's wet</t>
  </si>
  <si>
    <t>I'd be worried about catching my toes</t>
  </si>
  <si>
    <t>"You've got a good grip and it's all properley grouted around the edges"</t>
  </si>
  <si>
    <t>"I'd be worried about catching my toes" P24 "You've got a good grip and it's all properley grouted around the edges" P25</t>
  </si>
  <si>
    <t>They are all still fairly smooth</t>
  </si>
  <si>
    <t>It’s only smooth for five minutes, the gaps are more frequent</t>
  </si>
  <si>
    <t>The smooth setts would be my preferred over the asphalt because the asphalt tends to get eaten up and pot holed</t>
  </si>
  <si>
    <t>18a</t>
  </si>
  <si>
    <t>Pattern</t>
  </si>
  <si>
    <t>Uniform paving colour</t>
  </si>
  <si>
    <t>18b</t>
  </si>
  <si>
    <t>Pattern in paving</t>
  </si>
  <si>
    <t>"It gives the impression that it is well maintained" P14</t>
  </si>
  <si>
    <t>It’s clearer</t>
  </si>
  <si>
    <t>There was one like that where it was so narrow and slowed that I had to get off and get some passers by to lug the scooter around the corner for me.</t>
  </si>
  <si>
    <t>To me it makes it seem bumpy. It doesn't seem flat.</t>
  </si>
  <si>
    <t>"To me it makes it seem bumpy. It doesn't seem flat." P28</t>
  </si>
  <si>
    <t>It's a good way to designate the difference between a general walking areas and somewhere safe to cross</t>
  </si>
  <si>
    <t>Might be too sensory for some people</t>
  </si>
  <si>
    <t>It's quite prominent</t>
  </si>
  <si>
    <t>It's a bit clearer where the road is</t>
  </si>
  <si>
    <t>"Might be too sensory for some people" P12, "It's quite prominent" P23</t>
  </si>
  <si>
    <t>19a</t>
  </si>
  <si>
    <t>Contrast with Road</t>
  </si>
  <si>
    <t>Higher tonal contrast between paving and road</t>
  </si>
  <si>
    <t>You feel secure on here [the pavement] and here’s traffic [the road]</t>
  </si>
  <si>
    <t>Ther's no doubt that's a road</t>
  </si>
  <si>
    <t>"Ther's no doubt that's a road" P11</t>
  </si>
  <si>
    <t>Because I’m a cyclist I care about contrast with cycle lane. Pedestrians don’t know it’s a cycle lane, they alight at the bus stop and think it’s a very wide pavement.</t>
  </si>
  <si>
    <t>It makes it clearer</t>
  </si>
  <si>
    <t>It's clearer wher the road is</t>
  </si>
  <si>
    <t>It's more obvious that it's a road</t>
  </si>
  <si>
    <t>19b</t>
  </si>
  <si>
    <t>Lower tonal contrast between paving and road</t>
  </si>
  <si>
    <t>"It's brighter and it stands out. It's easier to see the traffic" P14</t>
  </si>
  <si>
    <t>I was suprised, because I thought it was pedestrian only</t>
  </si>
  <si>
    <t>It looks delightful but does it serve the purpose fully?</t>
  </si>
  <si>
    <t>It kind of signals to me that it's a pedestrian street. Am I going from pavement to pedestrian street</t>
  </si>
  <si>
    <t>At the moment it's unusual so it draws my attentiion to the fact, ah it's a road</t>
  </si>
  <si>
    <t>The yellow stripes are no where near as distinctive</t>
  </si>
  <si>
    <t>"The yellow stripes are no where near as distinctive" P28</t>
  </si>
  <si>
    <t>It gives no visual clue that there isa road coming up</t>
  </si>
  <si>
    <t>When the road looks like pavement it's confusing</t>
  </si>
  <si>
    <t>The indication that it is somwhere to cross is helpful</t>
  </si>
  <si>
    <t>I'm not sure if I'm in the road or not</t>
  </si>
  <si>
    <t>It would be better if they stuck to one colour or pattern for roads rather than having such a mixture all the time. That blends into the pavement,you've got to be aware that that is a road</t>
  </si>
  <si>
    <t>20a</t>
  </si>
  <si>
    <t>Lines</t>
  </si>
  <si>
    <t>Yellow/red/white lines at road edge</t>
  </si>
  <si>
    <t>That signifies that you're going from one thing to another</t>
  </si>
  <si>
    <t>It allows me to judge where the gutters and drains are.</t>
  </si>
  <si>
    <t>That is hekpful</t>
  </si>
  <si>
    <t>I use the lines to work out where the road is</t>
  </si>
  <si>
    <t>"That is helpful" P20 "I use the lines to work out where the road is" P28</t>
  </si>
  <si>
    <t>That is helpful and they get worn away quickly</t>
  </si>
  <si>
    <t>I think of the lines as for drivers so it doesn't make that much odds.</t>
  </si>
  <si>
    <t>It makes a clearer distinction between the pavement and the road</t>
  </si>
  <si>
    <t>It differenntiates the pavement and the road</t>
  </si>
  <si>
    <t>It's clearer if ther are yellow lines around it</t>
  </si>
  <si>
    <t>20b</t>
  </si>
  <si>
    <t>No lines at road edge</t>
  </si>
  <si>
    <t>"When you are crossing it distracts you" P14</t>
  </si>
  <si>
    <t>If ther's contrast it doesn't bother but if there's no contrast either it would be  a priblem</t>
  </si>
  <si>
    <t>I’d have to be constantly calculating where the edge of the drain was, where the edge of the camber was.</t>
  </si>
  <si>
    <t>Doesn't look like a road</t>
  </si>
  <si>
    <t>If ther's contrast it doesn't bother me, but if there's no contrast either it would be  a problem</t>
  </si>
  <si>
    <t>I think I take in visual imformation in a more heightened way</t>
  </si>
  <si>
    <t>Kerb / upstand</t>
  </si>
  <si>
    <t>21a</t>
  </si>
  <si>
    <t>Kerb Type (crossing over)</t>
  </si>
  <si>
    <t>Crossing upstand 0 mm to 3 mm (undelineated)</t>
  </si>
  <si>
    <t>Maximum choice about how I angle in to cross the road</t>
  </si>
  <si>
    <t>If it't not a busy road</t>
  </si>
  <si>
    <t>I wouldn't cross there</t>
  </si>
  <si>
    <t>As long as there's a yellow line. If not I'd need the tactile and it would be a 1</t>
  </si>
  <si>
    <t>It would be really easy to drift into the road</t>
  </si>
  <si>
    <t>The lower the better, the smoother the better</t>
  </si>
  <si>
    <t>I wouldn't feel that safe. I don't think the distinction between the pavement and the road is clear enough.</t>
  </si>
  <si>
    <t>There's nothing to tell you where to cross</t>
  </si>
  <si>
    <t>21b</t>
  </si>
  <si>
    <t>Crossing upstand 0 mm to 3 mm + 800 tactile paving</t>
  </si>
  <si>
    <t>Assuming I can walk around it</t>
  </si>
  <si>
    <t>"I'm assuming I can walk around it" P24</t>
  </si>
  <si>
    <t>The fact that there's tactile and the yellow lines as well, that would be fine</t>
  </si>
  <si>
    <t>"The fact that there's tactile and the yellow lines as well, that would be fine" P28</t>
  </si>
  <si>
    <t>It feels safer to step down a kerb</t>
  </si>
  <si>
    <t>21c</t>
  </si>
  <si>
    <t>Crossing upstand 3 to 50 mm</t>
  </si>
  <si>
    <t>If it’s on full charge I could but not on a lower energy level</t>
  </si>
  <si>
    <t>I'd have to climb up that at an angle</t>
  </si>
  <si>
    <t>I wouldn't read it as a level change but I'd catch my toe on it</t>
  </si>
  <si>
    <t>"I wouldn't read it as a level change but I'd catch my toe on it" P25</t>
  </si>
  <si>
    <t>If the pedestrians all got out of the way I could just about do it</t>
  </si>
  <si>
    <t>I can bump over bit I would prefer it not to be there.</t>
  </si>
  <si>
    <t>No problem why the bike.</t>
  </si>
  <si>
    <t>A 50mm kerb I can do that but I try and avoid it</t>
  </si>
  <si>
    <t>I don't know if I'd actually notice</t>
  </si>
  <si>
    <t>My dog would sit at the edge and I'd use my heel to establish how far down the kerb is. I might stagger a but but that's not unusual</t>
  </si>
  <si>
    <t>I think any kerb edge is quite challenging, knowing it's there. I'm much more confident if I know it's flat</t>
  </si>
  <si>
    <t>"I don't know if I'd actually notice" P20, "My dog would sit at the edge and I'd use my heel to establish how far down the kerb is. I might stagger a but but that's not unusual" P28</t>
  </si>
  <si>
    <t>21d</t>
  </si>
  <si>
    <t>Crossing kerb 50 mm to 100 mm</t>
  </si>
  <si>
    <t>I can still do it with the bike but it’s more of an issue</t>
  </si>
  <si>
    <t>21e</t>
  </si>
  <si>
    <t>Crossing  kerb 100 mm to 150 mm</t>
  </si>
  <si>
    <t>I think I can if I've just had coffee</t>
  </si>
  <si>
    <t>It's hard to step up</t>
  </si>
  <si>
    <t>"It's hard to step up" P25</t>
  </si>
  <si>
    <t>Six inches is quite a height, you could have a fall</t>
  </si>
  <si>
    <t>21f</t>
  </si>
  <si>
    <t>Crossing kerb 150 mm +</t>
  </si>
  <si>
    <t>If the kerb on the other side doesn't match it becomes difficult.</t>
  </si>
  <si>
    <t>That's very bad</t>
  </si>
  <si>
    <t>It's easier for me to differentiate between the road and the kerb</t>
  </si>
  <si>
    <t>21g</t>
  </si>
  <si>
    <t>Crossing kerb Splayed</t>
  </si>
  <si>
    <t>I can't see what it's about, I might put my foot on it expectingit to be a proper kerb. I'm not sure what I'm dealing with so that makes me more anxious</t>
  </si>
  <si>
    <t>I can do that and I prefer that as a way of delineating between the cycle way and the pavement</t>
  </si>
  <si>
    <t xml:space="preserve">I'm unfamiliar </t>
  </si>
  <si>
    <t>I can't see what it's about, I might put my foot on it expecting it to be a proper kerb. I'm not sure what I'm dealing with so that makes me more anxious</t>
  </si>
  <si>
    <t>21h</t>
  </si>
  <si>
    <t>Crosing central deliniator strip</t>
  </si>
  <si>
    <t>It's the sensation of moving over something like a hump for cars.</t>
  </si>
  <si>
    <t>"It's the sensation of moving over something like a hump for cars." P19</t>
  </si>
  <si>
    <t>I could drive over that its not an issue</t>
  </si>
  <si>
    <t>It scrapes the bottom of your scooter</t>
  </si>
  <si>
    <t>You'd have trouble if you had a scooter with small wheels</t>
  </si>
  <si>
    <t>That's a tripping hazard</t>
  </si>
  <si>
    <t>I can see me falling over it. I'm sure I'd go around it</t>
  </si>
  <si>
    <t>I grounded myself on one of those in the past</t>
  </si>
  <si>
    <t>I love them I think they are great. I can go over them no problem at all</t>
  </si>
  <si>
    <t>I prefer that over the splayed kerb</t>
  </si>
  <si>
    <t>I know I've noticed that. I think I'd pribably clock it visually.</t>
  </si>
  <si>
    <t>I hate those, bumps are just really hard to gauge how up and down they are so I always misjudge. It's hard to judge them in time. Because ther's only ever one I find myself tripping up nd not ettting it right</t>
  </si>
  <si>
    <t>Too uncertain where you're going to put your foot</t>
  </si>
  <si>
    <t>That would be a trip hazard if you didn't notice that.</t>
  </si>
  <si>
    <t>It's not as clear but it's clear enough.</t>
  </si>
  <si>
    <t>22a</t>
  </si>
  <si>
    <t>Kerb Type (moving alongside)</t>
  </si>
  <si>
    <t>Deliniating upstand 0 mm to 3 mm (undelineated)</t>
  </si>
  <si>
    <t>I feel a kerb subconsciously for a driver and I gives us a separation</t>
  </si>
  <si>
    <t>The flatter ones I conciously avoid going near the edge because I know the cyclists and the cars can spill over</t>
  </si>
  <si>
    <t>"The flatter ones I conciously avoid going near the edge because I know the cyclists and the cars can spill over" P11</t>
  </si>
  <si>
    <t>If it's on a quiet street it's more OK than on a busy street</t>
  </si>
  <si>
    <t>As long as pedestrians know where their zone ends they are all OK</t>
  </si>
  <si>
    <t>Possibly more comfortable than if there’s a kerb because there’s not anything to catch a wheel on. Flatten the world that’s what I say.</t>
  </si>
  <si>
    <t>The flatter ones I conciously avoid going near the edge because I know the cyclists and the cars can spill</t>
  </si>
  <si>
    <t>The psichological safety is very important if you're walking along</t>
  </si>
  <si>
    <t>22b</t>
  </si>
  <si>
    <t>Deliniating upstand 0 mm to 3 mm + 800 tactile paving</t>
  </si>
  <si>
    <t xml:space="preserve">Not having to worry about falling off into he road, and beig able to cross whereever you want </t>
  </si>
  <si>
    <t>"Not having to worry about falling off into the road, and beig able to cross wherever you want" P15</t>
  </si>
  <si>
    <t>I thik they'll spot it more so it gives me a sense of psichological protection</t>
  </si>
  <si>
    <t>At least you'd know but it wound't stop the cars</t>
  </si>
  <si>
    <t>That's easier for me than a kerb</t>
  </si>
  <si>
    <t>22c</t>
  </si>
  <si>
    <t>Deliniating upstand 3 to 50 mm</t>
  </si>
  <si>
    <t>"If I fell off that one I'd manage but a bigger one I'd end up in hospital or close to" P14</t>
  </si>
  <si>
    <t>I do feel nervous whever I'm traveling alongside a level change. After falling down a flight of stairs backwards anything that feels like a drop mekes me fee uneasy</t>
  </si>
  <si>
    <t>I'm not worried about falling off</t>
  </si>
  <si>
    <t>Difficult to feel with the stick</t>
  </si>
  <si>
    <t>I wouldn't have nothing to tell me that I was dropping into the road</t>
  </si>
  <si>
    <t>I wouldn't have nothig to tell me that I was dropping into the road</t>
  </si>
  <si>
    <t>22d</t>
  </si>
  <si>
    <t>Deliniating kerb 50 mm to 100 mm</t>
  </si>
  <si>
    <t>I'm worried about falling off but I'm not feeling that protected</t>
  </si>
  <si>
    <t>If I really had to I could get off it backwards</t>
  </si>
  <si>
    <t>I start to worry about falling off</t>
  </si>
  <si>
    <t>22e</t>
  </si>
  <si>
    <t>Deliniating kerb 100 mm to 150 mm</t>
  </si>
  <si>
    <t>"I do feel nervous whever I'm traveling alongside a level change. After falling down a flight of stairs backwards anything that feels like a drop mekes me fee uneasy" P16</t>
  </si>
  <si>
    <t>I'm still owrried about falling off but I'm feeling protected</t>
  </si>
  <si>
    <t>22f</t>
  </si>
  <si>
    <t>Deliniating kerb 150 mm +</t>
  </si>
  <si>
    <t>"That one would be a killer to fall off" P14</t>
  </si>
  <si>
    <t>If there was something blocking the pavement I wou;dn't be able to do down and then up again</t>
  </si>
  <si>
    <t>I'm definitely worried about falling off a high kerb</t>
  </si>
  <si>
    <t>"If there was something blocking the pavement I wouldn't be able to go down and then up again" P18 "I'm definitely worried about falling off a high kerb" P24</t>
  </si>
  <si>
    <t>I start to panic about getting stuck on the pavement, and worry about falling off if it’s a really narrow pavement.</t>
  </si>
  <si>
    <t>Becomes a 1 for narrow footway</t>
  </si>
  <si>
    <t>I'd be worried about falling off</t>
  </si>
  <si>
    <t>Walking along on a narrow pavement with a big step is very difficult and a risk you'll fall off</t>
  </si>
  <si>
    <t>22g</t>
  </si>
  <si>
    <t>Deliniating kerb Splayed</t>
  </si>
  <si>
    <t>A 90degree kerb is easier to judge</t>
  </si>
  <si>
    <t>I'm not used to them and I want to see how they work</t>
  </si>
  <si>
    <t>I feel less seperate from the road or cycle lane</t>
  </si>
  <si>
    <t>"I feel less seperate from the road or cycle lane" P23</t>
  </si>
  <si>
    <t>22h</t>
  </si>
  <si>
    <t>Deliniating central deliniator Strip</t>
  </si>
  <si>
    <t>It's a bit of psichological protection</t>
  </si>
  <si>
    <t>"It's a bit of psichological protection" P24</t>
  </si>
  <si>
    <t>I can get over that and out of the cycle path if I have to but I will occasionally ground myself on them.</t>
  </si>
  <si>
    <t>It's easy for a cane to mamage</t>
  </si>
  <si>
    <t>It would be easier for the cycles to nip onto the pavement and easier for me to wander across by accident</t>
  </si>
  <si>
    <t>Footway width</t>
  </si>
  <si>
    <t>23a</t>
  </si>
  <si>
    <t>Width</t>
  </si>
  <si>
    <t>Footway width &lt; 1.5 m</t>
  </si>
  <si>
    <t>"I would have a meltdown if there were people there" P14</t>
  </si>
  <si>
    <t>I hate it because once you get two people almost side by side you haven't got any place to maoeveure around them, and the anxiety of falling off the kerb is higher, you only need one of the people to step aside because of something and and the person pushing the wheelchair being in a mind of their own and what would happen?</t>
  </si>
  <si>
    <t>If you need to take a break you probebly feel like you are bing a nuisance to other pedestrians. If you have two wheelchair coming from opposite directions that's also going to be an issue.</t>
  </si>
  <si>
    <t>"I hate it because once you get two people almost side by side you haven't got any place to maoeveure around them, and the anxiety of falling off the kerb is higher, you only need one of the people to step aside because of something and and the person pushing the wheelchair being in a mind of their own and what would happen?" P16, "If you need to take a break you probebly feel like you are bing a nuisance to other pedestrians. If you have two wheelchairs coming from opposite directions that's also going to be an issue." P19</t>
  </si>
  <si>
    <t>You have to be a bit careful if it's crowded P33</t>
  </si>
  <si>
    <t>Depends on pedestrian volume</t>
  </si>
  <si>
    <t>We've got some near us that are less than a metre wide. Anchient alleyways that are now streets. I'd feel better if they were level, absoloutely I would</t>
  </si>
  <si>
    <t>You find you are walking the road a lot</t>
  </si>
  <si>
    <t xml:space="preserve">"It depends on pedestrian volume" P09, "We've got some near us that are less than a metre wide. Anchient alleyways that are now streets. I'd feel better if they were level, absoloutely I would" P11, "You find you are walking the road a lot" P13 </t>
  </si>
  <si>
    <t>I'd feel nervous because people, of they are in groups and come along they are quite often expecting the preson who is on their own to step in the road. If I see people looking at their phone I usually stand perfect ly still until they walk into me because that is the safest thing to do</t>
  </si>
  <si>
    <t>My trike is 152 cm wide</t>
  </si>
  <si>
    <t>It starts getting difficult then with the dog if you've got to pass somebody</t>
  </si>
  <si>
    <t>It would be a squeze to navigate with a guide dog</t>
  </si>
  <si>
    <t>I've witnessed pavements that narrow causing the equivalent of pedestrian road rage between people.</t>
  </si>
  <si>
    <t>If I'm helping, we can't fit side by side. That would stop the journey</t>
  </si>
  <si>
    <t>There's limited space between people to walk past. If people are rushing someone could get pushed into the kerb</t>
  </si>
  <si>
    <t>"There's limited space between people to walk past. If people are rushing someone could get pushed into the kerb" P23</t>
  </si>
  <si>
    <t>It's narrow</t>
  </si>
  <si>
    <t>23b</t>
  </si>
  <si>
    <t>Footway width 1.5 m to 2 m</t>
  </si>
  <si>
    <t>It depends on the number of people</t>
  </si>
  <si>
    <t>23c</t>
  </si>
  <si>
    <t>Footway width 2 m to 5 m</t>
  </si>
  <si>
    <t>"Anywhing wide I'm happy with because I'm not having to worry about where the other pedestrians are" P14</t>
  </si>
  <si>
    <t>Very wide, you feel you can actually rest without you disturbing anyone or blocking anyone's path</t>
  </si>
  <si>
    <t>"Very wide, you feel you can actually rest without you disturbing anyone or blocking anyone's path" P19</t>
  </si>
  <si>
    <t>On a wide pavement the cars can’t touch me</t>
  </si>
  <si>
    <t>It feels like there's enough space</t>
  </si>
  <si>
    <t>23d</t>
  </si>
  <si>
    <t>Footway width &gt; 5 m</t>
  </si>
  <si>
    <t>What you find is your are more likely to get bicycles and skateboards and scooters</t>
  </si>
  <si>
    <t>More room for me to wobble, more room for people to be further away from me, more room for cycles to avoid me</t>
  </si>
  <si>
    <t>If it's too wide it gets more difficult. It's hard to mamage</t>
  </si>
  <si>
    <t>The ones that are really wide, it almost looks like a road and I'd feel a bit vulnerable in open space</t>
  </si>
  <si>
    <t>24a</t>
  </si>
  <si>
    <t>Unobstructed Width</t>
  </si>
  <si>
    <t>Min unobstructed width &gt; 1.5 m</t>
  </si>
  <si>
    <t>My trike is wider than that.</t>
  </si>
  <si>
    <t>You slow down, the guide dog slows down</t>
  </si>
  <si>
    <t>24b</t>
  </si>
  <si>
    <t>Min unobstructed width &lt; 1.5 m</t>
  </si>
  <si>
    <t>It's narrow and close to teh edges, I'd be apprehensive that I don't drop off</t>
  </si>
  <si>
    <t>"It's narrow and close to teh edges, I'd be apprehensive that I don't drop off" P19</t>
  </si>
  <si>
    <t>Sometimes if there's an obstacle I might need to shift it a few inches. People often aren't thinkig about us people on scooters. P33</t>
  </si>
  <si>
    <t>I'd have crossed over to avoid that</t>
  </si>
  <si>
    <t>"I'd have crossed over to avoid that" P11</t>
  </si>
  <si>
    <t>I'd probably cross the road, or get into the road</t>
  </si>
  <si>
    <t>2m is the minimum space that I need. I can fit through a space that’s 160 cm but the other pedestrians also need room to pass. 2.5m is what’s comfortable.</t>
  </si>
  <si>
    <t>Sometimes the gap isn't big enough and me and my guide dog have to go on the road and that's not safe</t>
  </si>
  <si>
    <t>It's dofficult to manoevure around</t>
  </si>
  <si>
    <t>Street Furniture</t>
  </si>
  <si>
    <t>25a</t>
  </si>
  <si>
    <t>Position</t>
  </si>
  <si>
    <t>Street furniture &lt; 0.5 m from kerb</t>
  </si>
  <si>
    <t>Nothing can intrude upon the space, I'd feel good about that</t>
  </si>
  <si>
    <t>"Nothing can intrude upon the space, I'd feel good about that" P11</t>
  </si>
  <si>
    <t>Two reasone, one for getting up a kerb and alsothey can be quite a good place to stop and be out of the flow of people walking down the pavement</t>
  </si>
  <si>
    <t>One has grabbed a bollard more often than once, but they sometimes wobblr</t>
  </si>
  <si>
    <t>"Two reasons, one for getting up a kerb and also they can be quite a good place to stop and be out of the flow of people walking down the pavement" P18</t>
  </si>
  <si>
    <t>I walk down that side of the road with my guide dog and also with my cane. The kerb edge is like a shore line. So I wouldn't have that to follow</t>
  </si>
  <si>
    <t>People get stressed when I'm in the car and they think I'm going to pen the door into the bollard. I hate the screaming</t>
  </si>
  <si>
    <t>One has grabbed a bollard more often than once, but they sometimes wobble</t>
  </si>
  <si>
    <t>25b</t>
  </si>
  <si>
    <t>Street furniture &gt; 0.5 m from kerb</t>
  </si>
  <si>
    <t>The little space between the thing and the kerb you wonder if you can get round it and it’s confusing.</t>
  </si>
  <si>
    <t>Tree roots pushing up the paving slabs cause us big problems in our part of the city and Islington</t>
  </si>
  <si>
    <t>It doesn't really need to be there</t>
  </si>
  <si>
    <t>It feels like it takes up more space or is harder to navgate.</t>
  </si>
  <si>
    <t>25c</t>
  </si>
  <si>
    <t>Street furniture &lt; 1 m from building line</t>
  </si>
  <si>
    <t>I tend to walk as close to the building as possible.</t>
  </si>
  <si>
    <t>You've got to pause and see who's coming towards you and decide which one you're going to go around</t>
  </si>
  <si>
    <t>The one in the middle of the pavement makes me have to go not the road and back on to the pavement which I can’t do there.</t>
  </si>
  <si>
    <t>It's blocking your way. I'm trying to stay on that side of the footway.</t>
  </si>
  <si>
    <t>The dog's gong to probably have to stop an dweave around them</t>
  </si>
  <si>
    <t>The dog's going to probably have to stop and weave around them</t>
  </si>
  <si>
    <t>It's a possible tension point</t>
  </si>
  <si>
    <t>If the pavement is busy, there'd be less distance betwen people</t>
  </si>
  <si>
    <t>"If the pavement is busy, there'd be less distance betwen people" P23</t>
  </si>
  <si>
    <t>25d</t>
  </si>
  <si>
    <t>No street furniture</t>
  </si>
  <si>
    <t>Street furniture can be useful to lean on, and it can add to the character of a place. I think the London bollards really add to the character of the city</t>
  </si>
  <si>
    <t>"Street furniture can be useful to lean on, and it can add to the character of a place. I think the London bollards really add to the character of the city" P09</t>
  </si>
  <si>
    <t>But I do like a seat</t>
  </si>
  <si>
    <t>Sometimes street furniture can help you orientate</t>
  </si>
  <si>
    <t>26a</t>
  </si>
  <si>
    <t>Street Furniture Height</t>
  </si>
  <si>
    <t>Street furniture &gt; 0.9 m height</t>
  </si>
  <si>
    <t>Easier to grab onto</t>
  </si>
  <si>
    <t>"Easier to grab onto" P18</t>
  </si>
  <si>
    <t>The higher one I'm likely to see</t>
  </si>
  <si>
    <t>The higher the better because you can hold onto it</t>
  </si>
  <si>
    <t>It makes it seem more crowded</t>
  </si>
  <si>
    <t>26b</t>
  </si>
  <si>
    <t>Street furniture &lt; 0.9 m height</t>
  </si>
  <si>
    <t>If I don't spot it in the distance I can easily walk into it</t>
  </si>
  <si>
    <t>You could trip over it</t>
  </si>
  <si>
    <t>I don't have preipheral vision so that can be an issue</t>
  </si>
  <si>
    <t>They don't take up as much room</t>
  </si>
  <si>
    <t>27a</t>
  </si>
  <si>
    <t>Contrast</t>
  </si>
  <si>
    <t>Low tonal contrast with paving</t>
  </si>
  <si>
    <t>I've walked into so many which you can't see it's unbelievable</t>
  </si>
  <si>
    <t>It looks nicer but I can be really unobservant</t>
  </si>
  <si>
    <t>"It looks nicer but I can be really unobservant" P24</t>
  </si>
  <si>
    <t>Not enough tonal differentiation</t>
  </si>
  <si>
    <t>"Not enough tonal differentiation" P23</t>
  </si>
  <si>
    <t>Sliver affects my eyesight</t>
  </si>
  <si>
    <t>27b</t>
  </si>
  <si>
    <t>High tonal contrast with paving</t>
  </si>
  <si>
    <t>I love the city of London bollards because of the colours you can see them</t>
  </si>
  <si>
    <t>I can see them, maybe in low light I'd struggle to see them</t>
  </si>
  <si>
    <t>It's more painful to bump into the one on the right</t>
  </si>
  <si>
    <t>28a</t>
  </si>
  <si>
    <t>Tapping Rail</t>
  </si>
  <si>
    <t>Is solid 10 cm above ground level</t>
  </si>
  <si>
    <t>28b</t>
  </si>
  <si>
    <t>Is not solid 10 cm above ground level</t>
  </si>
  <si>
    <t>29a</t>
  </si>
  <si>
    <t>Bench Spacing</t>
  </si>
  <si>
    <t>Bench within 150 m</t>
  </si>
  <si>
    <t>There're no benefit to me in my scooter because I'm comfortable where I am.</t>
  </si>
  <si>
    <t>Prefereably every 50m for me</t>
  </si>
  <si>
    <t>"Being able to sit down can double or triple the time I can be moving. If space wan't an issue then every 3 to 4 minute of walking. Minimum every 10 to 15 minutes of walking" P18 "Prefereably every 50m for me" P25</t>
  </si>
  <si>
    <t>I use benches to do maintenance on my hand cycle</t>
  </si>
  <si>
    <t>I use a bench order to change wheels from cycling to wheeling</t>
  </si>
  <si>
    <t>29b</t>
  </si>
  <si>
    <t>Bench between 150 m and 400 m away</t>
  </si>
  <si>
    <t>29c</t>
  </si>
  <si>
    <t>Bench &gt; 400 m away</t>
  </si>
  <si>
    <t>"You end up sitting on recycling bins" P13</t>
  </si>
  <si>
    <t>30a</t>
  </si>
  <si>
    <t>Bench Design</t>
  </si>
  <si>
    <t>Benches with arms + Backrests</t>
  </si>
  <si>
    <t>I can sit on this thing (the scooter)</t>
  </si>
  <si>
    <t>Lowish and flat arm</t>
  </si>
  <si>
    <t>Need space next to bench for the trike</t>
  </si>
  <si>
    <t>Prefer to be wood, natural textures, sensory experiences</t>
  </si>
  <si>
    <t>30b</t>
  </si>
  <si>
    <t>Benches with backrests without arms</t>
  </si>
  <si>
    <t>The arms are quite useful for me. It's height contingent if it's low I need the arms</t>
  </si>
  <si>
    <t>30c</t>
  </si>
  <si>
    <t>Benches without backrests or arms</t>
  </si>
  <si>
    <t>Arms are more important that the backrest</t>
  </si>
  <si>
    <t>I have a back injury so I don't like sitting on something without a back rest</t>
  </si>
  <si>
    <t>"Arms are more important that the backrest" P11</t>
  </si>
  <si>
    <t>Those block structures with a bigger space are better. If I've got a backpack on my back it means don;t have to take it off to sit down or if I've got bags I can have them ast the sam eheight as where I'm sitting so I don;t ave oy lift them  up again. If it's a low bench one of teh ways I'll get up is I'll cross my left leg over my right leg and then I'll twist my body as I stand up so I'll stand up facing tthe chair and then I'll push back off the chair or the arm. If there are arms or they're quite tight it van be difficult to do that. If there's no space underneithe it it's also difficult, liek on tube seats</t>
  </si>
  <si>
    <t>I can't use them. {walkie talkie bench] I can't imagine anything more uncomfortab;e</t>
  </si>
  <si>
    <t>"Those block structures with a bigger space are better. If I've got a backpack on my back it means don't have to take it off to sit down or if I've got bags I can have them at the same height as where I'm sitting so I don't have to lift them up again. If it's a low bench one of the ways I'll get up is I'll cross my left leg over my right leg and then I'll twist my body as I stand up, so I'll stand up facing tthe chair and then I'll push back off the chair or the arm. If there are arms or they're quite tight it can be difficult to do that. If there's no space underneith it's also difficultt, liek on tube seats." P18</t>
  </si>
  <si>
    <t>Better than nothing but not very inviting</t>
  </si>
  <si>
    <t>30d</t>
  </si>
  <si>
    <t>Benches wheelchair user can transfer onto</t>
  </si>
  <si>
    <t>As long as there is a bit with arms on both sides</t>
  </si>
  <si>
    <t>It's very helpful when I'm with my mother as she doesn't like staying in the wheelchair</t>
  </si>
  <si>
    <t>If I sat on that side I could get up more easily</t>
  </si>
  <si>
    <t>P</t>
  </si>
  <si>
    <t>30e</t>
  </si>
  <si>
    <t>No benches</t>
  </si>
  <si>
    <t>I'm not bothered because i can stay in the wheelchair</t>
  </si>
  <si>
    <t>every 200m</t>
  </si>
  <si>
    <t>Every 100 to 150 m would be ideal (can included cafe tables etc)</t>
  </si>
  <si>
    <t>I'd sit on a windosil</t>
  </si>
  <si>
    <t>You end up sitting on recycling bins. Even if they are 1/4 of a mile (400m) apart it's good. Depends on the terrain, you need more where it's hilly.</t>
  </si>
  <si>
    <t>Being able to sit down can double or triple the time I can be moving. If space wan't an issue then every 3 to 4 minute of walking. Minimum every 10 to 15 minutes of walking</t>
  </si>
  <si>
    <t>Half a mile between benches would be OK</t>
  </si>
  <si>
    <t>"Being able to sit down can double or triple the time I can be moving. If space wan't an issue then every 3 to 4 minute of walking. Minimum every 10 to 15 minutes of walking" P18</t>
  </si>
  <si>
    <t>When I'm walking fro about a hour I need to sit. I'm either with an older person because they have freer time so they can help me as asigted guide. Sometimes peopel are leaving em with kids and I need to sit doen so I can feed them or check them out. Every 20 mins to half an hour.</t>
  </si>
  <si>
    <t>Where there's a nice view, space and greenery. There could be a few more but in the right space</t>
  </si>
  <si>
    <t>31a</t>
  </si>
  <si>
    <t>Bench Seat Height</t>
  </si>
  <si>
    <t>Benches seat height &gt; 50 cm</t>
  </si>
  <si>
    <t>It catches something on the back of my leg and it causes me real pain in my thighs and leg</t>
  </si>
  <si>
    <t>Higher is better, I have those perching stools at home</t>
  </si>
  <si>
    <t>The higher it is the less you need an arm rest</t>
  </si>
  <si>
    <t>31b</t>
  </si>
  <si>
    <t>Benches seat height 45 to 50 cm</t>
  </si>
  <si>
    <t>Slightly higher than a standard dining chair height would be ideal. The chair I'm sitting on is 46cm and I'd still need help from an arm or twist, but for me having it a bit higher would be a lot more useful because then I can push pu wih just my legs</t>
  </si>
  <si>
    <t>"Slightly higher than a standard dining chair height would be ideal. The chair I'm sitting on is 46cm and I'd still need help from an arm or twist, but for me having it a bit higher would be a lot more useful because then I can push push with just my legs" P18</t>
  </si>
  <si>
    <t>It's better for the kids</t>
  </si>
  <si>
    <t>31c</t>
  </si>
  <si>
    <t>Benches seat height &lt; 45 cm</t>
  </si>
  <si>
    <t>I need the arms if it's low</t>
  </si>
  <si>
    <t>"I need the arms if it's low" P11</t>
  </si>
  <si>
    <t>Quite a lot of the bus and tube seats are too low. I can't really sit down on the tube.</t>
  </si>
  <si>
    <t>Verging on unusable for me independenty</t>
  </si>
  <si>
    <t>"Quite a lot of the bus and tube seats are too low. I can't really sit down on the tube." P18</t>
  </si>
  <si>
    <t>It's better for my mum</t>
  </si>
  <si>
    <t>31d</t>
  </si>
  <si>
    <t>Benches multiple seat heights &gt; 50 cm and &lt; 45 cm</t>
  </si>
  <si>
    <t>32a</t>
  </si>
  <si>
    <t>Bench Sensory Experience</t>
  </si>
  <si>
    <t>Good sensory experience (textures, planting, sound, colour)</t>
  </si>
  <si>
    <t>My most important thing about a bench is that it's not cold</t>
  </si>
  <si>
    <t>Plants are always nice</t>
  </si>
  <si>
    <t xml:space="preserve">it's nice to have </t>
  </si>
  <si>
    <t>Sufficient space away from the main road, something picturesque or different to look at, maybe some flowers or bushes surrounding it, maybe some lighting as well</t>
  </si>
  <si>
    <t>"We prefer to be wood, natural textures, sensory experiences. Where there's a nice view, space and greenery. There could be a few more but in the right space" P12 "Sufficient space away from the main road, something picturesque or different to look at, maybe some flowers or bushes surrounding it, maybe some lighting as well" P23</t>
  </si>
  <si>
    <t>32b</t>
  </si>
  <si>
    <t>No sensory experience</t>
  </si>
  <si>
    <t>Because I can transfer easilly side by side</t>
  </si>
  <si>
    <t>32c</t>
  </si>
  <si>
    <t>Bad sensory experience (adjacent busy road, cold surface)</t>
  </si>
  <si>
    <t>The only thing that affects me is if it's cold</t>
  </si>
  <si>
    <t>"The only thing that affects me is if it's cold" P18</t>
  </si>
  <si>
    <t>He likes looking at the busses going past but the sounds can be a problem so watching from further away.</t>
  </si>
  <si>
    <t>If I want to sit down I'd want to sit somewhere plesent. I'd want to reharge my energy levels not deplete them</t>
  </si>
  <si>
    <t>I wouldn't sit there</t>
  </si>
  <si>
    <t>"He likes looking at the busses going past but the sounds can be a problem so watching from further away" P12</t>
  </si>
  <si>
    <t>33a</t>
  </si>
  <si>
    <t>Cafe Tables</t>
  </si>
  <si>
    <t>No cafe tables</t>
  </si>
  <si>
    <t>I do feel I cant just use them free of charge [for a rest]</t>
  </si>
  <si>
    <t>"I do feel I can't just use them free of charge [for a rest]" P11</t>
  </si>
  <si>
    <t>I wouldn't use them for a rest they aren't very good for me to get up from and I don't like sitting out in the street</t>
  </si>
  <si>
    <t>33b</t>
  </si>
  <si>
    <t>Cafe tables without 'protection'</t>
  </si>
  <si>
    <t>It would be better to have the protection preventing the chirs being pushed out into the footway</t>
  </si>
  <si>
    <t>"It would be better to have the protection preventing the chirs being pushed out into the footway" P11</t>
  </si>
  <si>
    <t>Normall I go inside to have a rest and a coffee</t>
  </si>
  <si>
    <t>When I could I'd buy a coffee, have a rest and use the loo</t>
  </si>
  <si>
    <t>It's really hard because if you're using a long cane you could walk into tables and chars and get lost. The guide dog would try and weave in and out of the tables, becuae they go on a straight line pronviple, so it couuld be quite diroeienating</t>
  </si>
  <si>
    <t>They just spread everywhere</t>
  </si>
  <si>
    <t>If it feels like they are gettig out onto the pavement and it's not clear where they belong</t>
  </si>
  <si>
    <t>I have to look at them and think about how I would get around them</t>
  </si>
  <si>
    <t>I have to look at tem and think about how I would get around them</t>
  </si>
  <si>
    <t>33c</t>
  </si>
  <si>
    <t>Cafe tables with ‘protection’</t>
  </si>
  <si>
    <t>If I need to get something out of my bag I will use them as it's a surface outside, I can't lean down and do it at floor level</t>
  </si>
  <si>
    <t>I'd be more likely to sit there as I feel more protected</t>
  </si>
  <si>
    <t>"If I need to get something out of my bag I will use them as it's a surface outside, I can't lean down and do it at floor level" P18</t>
  </si>
  <si>
    <t>It is better because it stops the movement of the tables and chairs taking up more of the pavement.</t>
  </si>
  <si>
    <t>At least, with a cane, you will know that there could be an object ahead of you</t>
  </si>
  <si>
    <t>I like that, if it's a narrow pavement it's better to have it coralled in</t>
  </si>
  <si>
    <t>The guide dog is going to easily navigate around them</t>
  </si>
  <si>
    <t>34a</t>
  </si>
  <si>
    <t>Temporary Items</t>
  </si>
  <si>
    <t>Temporary, obstructions, non chapter 8</t>
  </si>
  <si>
    <t>I'd feel more confident moving one of those</t>
  </si>
  <si>
    <t>It's going to cause some friction if it's a busy pavement</t>
  </si>
  <si>
    <t>"I'd feel more confident moving one of those [A-boards, compated to roadworks signage]" P15, "It's going to cause some friction if it's a busy pavement" P19</t>
  </si>
  <si>
    <t>They keep moving them around. If they stayed in the same place you’d know it was there, but you have to keep looking out for it</t>
  </si>
  <si>
    <t>Especially if they get moved about of they are not in the same place.</t>
  </si>
  <si>
    <t>It's in a recess</t>
  </si>
  <si>
    <t>Unnecessary things piss me off a lot</t>
  </si>
  <si>
    <t>They are another one of my bugbears I’d blow them all up if I had the choice</t>
  </si>
  <si>
    <t>If you have to have them they should be inline with any street furniture or if that's not possile they should be against the building line</t>
  </si>
  <si>
    <t>9 times out of ten she gets me around there safely</t>
  </si>
  <si>
    <t>If yo have to have them they should be inline with any street furniture or if that's not possile they should be against the building line</t>
  </si>
  <si>
    <t>Ther'e not essential and thet are annoying</t>
  </si>
  <si>
    <t>34b</t>
  </si>
  <si>
    <t>Temporary, obstructions, Chapter 8</t>
  </si>
  <si>
    <t>I wouldn't feel confident messing up roadworks signs</t>
  </si>
  <si>
    <t>It's creating a bit of risk to manoevure aroiund it, and it will cause friction between you and other pedestrians</t>
  </si>
  <si>
    <t>"I wouldn't feel confident messing up roadworks signs" P15</t>
  </si>
  <si>
    <t>If you can see ahead and you know it's going to be difficult, you cross before you get to them</t>
  </si>
  <si>
    <t>At least once they are sandbagged down they don't move</t>
  </si>
  <si>
    <t>They often fall over and you end up picking your way over them</t>
  </si>
  <si>
    <t>The legs on those are a nightmare</t>
  </si>
  <si>
    <t>"They often fall over and you end up picking your way over them" P24, "The legs on those are a nightmare" P25</t>
  </si>
  <si>
    <t>They have to be there somewhere</t>
  </si>
  <si>
    <t>Quite often they fall over so on the pavement they are more of a trip hazard</t>
  </si>
  <si>
    <t>It's unpreductable</t>
  </si>
  <si>
    <t>Quite often the fall over so on the pavement they are more of a trip hazard</t>
  </si>
  <si>
    <t>They give me less space when I'm walking along</t>
  </si>
  <si>
    <t>I can see they are needed but they can take up too much space and be annoying</t>
  </si>
  <si>
    <t>"They give me less space when I'm walking along" P23</t>
  </si>
  <si>
    <t>34c</t>
  </si>
  <si>
    <t>No temporary obstructions</t>
  </si>
  <si>
    <t>I don't mind as long as I've got enough space to goet around them</t>
  </si>
  <si>
    <t>"I don't mind as long as I've got enough space to goet around them" P18</t>
  </si>
  <si>
    <t>Slopes</t>
  </si>
  <si>
    <t>35a</t>
  </si>
  <si>
    <t>Gradient (in direction of travel)</t>
  </si>
  <si>
    <t>Gradient &gt; 1:12</t>
  </si>
  <si>
    <t>Only over a long period, I'd need a bench</t>
  </si>
  <si>
    <t>"Over a long period, I'd need a bench" P09</t>
  </si>
  <si>
    <t>I probablu wouldn't be able to do it without a handrail</t>
  </si>
  <si>
    <t>"I probably wouldn't be able to do it without a handrail" P18</t>
  </si>
  <si>
    <t>I'd probably be applying to pedestrians to giev ema e apush in wet weather</t>
  </si>
  <si>
    <t>I simply switch on the electric function</t>
  </si>
  <si>
    <t>I can't read slopes, so I have to rely on my guide dog, also I get vertigo so it can be difficult</t>
  </si>
  <si>
    <t>Fine going up bu coming down</t>
  </si>
  <si>
    <t>35b</t>
  </si>
  <si>
    <t>Gradient 1/12 to 1/20</t>
  </si>
  <si>
    <t>35c</t>
  </si>
  <si>
    <t>Gradient 1/20 to 1/50</t>
  </si>
  <si>
    <t>35d</t>
  </si>
  <si>
    <t>Gradient &lt; 1/50</t>
  </si>
  <si>
    <t>36a</t>
  </si>
  <si>
    <t>Camber (across footway)</t>
  </si>
  <si>
    <t>Camber 1/12 to 1/20</t>
  </si>
  <si>
    <t>I probably wouldnt go back to the area without someone pushing me</t>
  </si>
  <si>
    <t>"I probably wouldnt go back to the area without someone pushing me" P19</t>
  </si>
  <si>
    <t>Sometimes it's a bit uncomfortable, you have to lean in, you can feel the tilt and instinctively you counterbalance P33</t>
  </si>
  <si>
    <t xml:space="preserve">If I'm wearing </t>
  </si>
  <si>
    <t>Very hard for me to deal with on my own. I will walk in the road rather than walking on a steep camber</t>
  </si>
  <si>
    <t>"Very hard for me to deal with on my own. I will walk in the road rather than walking on a steep camber" P24</t>
  </si>
  <si>
    <t>You’re getting to the point you’re feeling unstable</t>
  </si>
  <si>
    <t>I’m on a tricycle, I have two wheels at the back and if one wheel is not on the surface it can cause me to tip and have an accident. Having a cycle path with a bad camber is worse than not having one because the drivers don’t understand why I’m not in the cycle path.</t>
  </si>
  <si>
    <t>It's to do with balance, with a hand cycle on wheelchair your centre of gravity is quite high so a camber will tilt you over, you have to be incredibly careful with shifting your bodyweight to counteract it. That affects the steering and your own balance.</t>
  </si>
  <si>
    <t>36b</t>
  </si>
  <si>
    <t>Camber 1/20 to 1/50</t>
  </si>
  <si>
    <t>I try and avoid them but it’s not that bad</t>
  </si>
  <si>
    <t>That is a nightmare, even quite a gentle one is worrying. I was literally tipped over by one of them</t>
  </si>
  <si>
    <t>36c</t>
  </si>
  <si>
    <t>Camber &lt; 1/50</t>
  </si>
  <si>
    <t>Vehicle access</t>
  </si>
  <si>
    <t>37a</t>
  </si>
  <si>
    <t>Vehicle Crossover</t>
  </si>
  <si>
    <t>Crossover dropped</t>
  </si>
  <si>
    <t>It's better because it doesn't have the lip where it drops as it goes into the road</t>
  </si>
  <si>
    <t>That slope is annoyng for me</t>
  </si>
  <si>
    <t xml:space="preserve">"It's better because it doesn't have the lip where it drops as it goes into the road" P15, </t>
  </si>
  <si>
    <t>It's like walking on a camber</t>
  </si>
  <si>
    <t>It gives you an indication that there is a possible hazard</t>
  </si>
  <si>
    <t>I cant handle the camber, I would walk in the road to avoid that</t>
  </si>
  <si>
    <t>"I can't handle the camber, I would walk in the road to avoid that" P24</t>
  </si>
  <si>
    <t>TACTILEMODEL</t>
  </si>
  <si>
    <t>Thers's no indicaton I'm coming to a carpark</t>
  </si>
  <si>
    <t>37b</t>
  </si>
  <si>
    <t>Crossover level</t>
  </si>
  <si>
    <t>It would be preferable to the other version if it had a smooth transition and a larger level area</t>
  </si>
  <si>
    <t>It's flat so it is better</t>
  </si>
  <si>
    <t>"It would be preferable to the other version if it had a smooth transition and a larger level area" P15, "It's flat so it is better" P19</t>
  </si>
  <si>
    <t>If level area was wider would be a 3</t>
  </si>
  <si>
    <t>My guide dog would turn down that road [car park entrance] a little bit and then come back because they're trained to indent at corners</t>
  </si>
  <si>
    <t>No deliniation*</t>
  </si>
  <si>
    <t>There's colour contrast there</t>
  </si>
  <si>
    <t>The kerbs make it clearer it's a carpark entrance</t>
  </si>
  <si>
    <t>37c</t>
  </si>
  <si>
    <t>No crossover</t>
  </si>
  <si>
    <t>I'm ok with these as long as it’s clear where it starts to drop</t>
  </si>
  <si>
    <t>If the dropped kerbs are right</t>
  </si>
  <si>
    <t xml:space="preserve">There should be a but more of a clue that this is a turning that cars can come in and out of </t>
  </si>
  <si>
    <t>Parking</t>
  </si>
  <si>
    <t>38a</t>
  </si>
  <si>
    <t>Blue Badge Parking</t>
  </si>
  <si>
    <t>Blue badge parking Within 100 m</t>
  </si>
  <si>
    <t>It could do with being 50m to be honest</t>
  </si>
  <si>
    <t>"It could do with being 50m to be honest" P25</t>
  </si>
  <si>
    <t>I travel with the blue badge even when I’m on the trike so I can explain why I need to park it outside a shop or ride into a mall</t>
  </si>
  <si>
    <t>I’m either cycling or I’m a driver</t>
  </si>
  <si>
    <t>We have to park in Smithfields car park and then walk with him. Sometimes we have to drop him off first.</t>
  </si>
  <si>
    <t>38b</t>
  </si>
  <si>
    <t>Blue badge parking 100 m to 500 m away</t>
  </si>
  <si>
    <t>I have a blue badge and my family come and take me places occasionally</t>
  </si>
  <si>
    <t>When you're using a vehicle it's because I've got equipment I've got to bring with me</t>
  </si>
  <si>
    <t>"When I'm using a vehicle it's because I've got equipment I've got to bring with me" P13</t>
  </si>
  <si>
    <t>38c</t>
  </si>
  <si>
    <t>Blue badge parking &gt; 500 m away</t>
  </si>
  <si>
    <t>Most of the time when I'm driving it's because it's the only way I can get there, so if you can't park that mean I'm not goting to be getting there, unluess there is a bench on the way</t>
  </si>
  <si>
    <t>"Most of the time when I'm driving it's because it's the only way I can get there, so if you can't park that mean I'm not goting to be getting there, unluess there is a bench on the way" P18</t>
  </si>
  <si>
    <t>"We have to park in Smithfields car park and then walk with him. Sometimes we have to drop him off first." P12</t>
  </si>
  <si>
    <t>Taxi drop-off</t>
  </si>
  <si>
    <t>39a</t>
  </si>
  <si>
    <t>Taxi Drop Off Location</t>
  </si>
  <si>
    <t>Taxi drop off within 10 m</t>
  </si>
  <si>
    <t>If you are travelling alone and you're not strong enough to wheel yourself along, you don't want to get to your destination and still face difficulty as you still have ot go dto far</t>
  </si>
  <si>
    <t>"If you are travelling alone and you're not strong enough to wheel yourself along, you don't want to get to your destination and still face difficulty as you still have to go far" P19</t>
  </si>
  <si>
    <t>For me not being ablle to get place in taxis would habe a massive impact because most of London Transport is not accesible to me. Even busses there are certain seats I can use. I got an access to work grant for tasis and before that using the tube I was getting so injured it wasnt safe</t>
  </si>
  <si>
    <t>I can't afford taxis</t>
  </si>
  <si>
    <t>"For me not being able to get places in taxis would have a massive impact, because most of London Transport is not accesible to me. Even busses there are only certain seats I can use. I got an access to work grant for taxis and before that using the tube I was getting so injured it wasn't safe" P18</t>
  </si>
  <si>
    <t>I have a taxi card, I take a taxi on routes that are not accessible or where I don't know the route</t>
  </si>
  <si>
    <t>I feel safe travelling by public transport so I only take taxis if I've got to, for example it's night time and I have to get home late. But normally I don't have  a problem walking and public transport</t>
  </si>
  <si>
    <t>If I'd asked the taxi to take me to a reseraunt I'd like it to be able to park within range so the driver can take me to the door. I use taxis because it's  it's that last bit of the journey I can't do. I might get he taxi ther e and bus back because that bit I can do, I cna find the bus stop but not  areseraunt of ashop entrance</t>
  </si>
  <si>
    <t>If it's a place I haven't been to before as close to the entrance as possible, I'm often relyin on Taxi drivers to find the entrance</t>
  </si>
  <si>
    <t>If I'd asked the taxi to take me to a reseraunt I'd like it to be able to park within range so the friver can take me to the door. I use taxis because it's  it's that last bit of the journey I can't do. I might get he taxi ther e and bus back because that bit I can do, I cna find the bus stop but not  areseraunt of ashop entrance</t>
  </si>
  <si>
    <t>If I still have to look for the door number and street number what was the point of getting in the cab in first place</t>
  </si>
  <si>
    <t>If I still have to look for the door number and street number what was the point of getting in the cab in the first place?</t>
  </si>
  <si>
    <t>39b</t>
  </si>
  <si>
    <t>Taxi drop off 10 m to 100 m away</t>
  </si>
  <si>
    <t>I don’t take them if I can avoid it. I try to take the bus</t>
  </si>
  <si>
    <t>I use taxis ocasionally</t>
  </si>
  <si>
    <t>Never use them</t>
  </si>
  <si>
    <t>I will have saved so much more energy compared to other modes of transport that a bit of an estra walk is OK compaed to getting a bus to outside the office</t>
  </si>
  <si>
    <t>It's staggerable</t>
  </si>
  <si>
    <t>"I will have saved so much more energy compared to other modes of transport that a bit of an extra walk is OK compaed to getting a bus to outside the office" P18, "It's staggerable" P24</t>
  </si>
  <si>
    <t>I could manage it</t>
  </si>
  <si>
    <t>39c</t>
  </si>
  <si>
    <t>Taxi drop off 100 m to 250 m away</t>
  </si>
  <si>
    <t>Usually when I use a cab it's because I'm loaded down with stuff</t>
  </si>
  <si>
    <t>"Usually when I use a cab it's because I'm loaded down with stuff" P13</t>
  </si>
  <si>
    <t>On a bust its notmally a tyring experience anyway, wheras a taxi is comfortable, so slightly further walking whne I get out is more managable</t>
  </si>
  <si>
    <t>If I need a cab that's just too far</t>
  </si>
  <si>
    <t>"If I need a cab that's just too far" P24</t>
  </si>
  <si>
    <t>I'd really struggle with that</t>
  </si>
  <si>
    <t>39d</t>
  </si>
  <si>
    <t>Taxi drop off  250 m to 500 m away</t>
  </si>
  <si>
    <t>If I need a cab that's just pointless</t>
  </si>
  <si>
    <t>"If I need a cab that's just pointless" P24</t>
  </si>
  <si>
    <t>The whole point I got the cab is because I can't  do this journey without assistance and then you can't drop me close enough. So I have to advocate and it's awkward</t>
  </si>
  <si>
    <t>40a</t>
  </si>
  <si>
    <t>Taxi Drop Off Kerb</t>
  </si>
  <si>
    <t>Taxi drop off kerb &gt; 150 mm</t>
  </si>
  <si>
    <t>It's better to be higher because the wheelchair ramp will bring you out of the taxt level with the pavement, wheras if it's lower it will be a mich muc steeper lincline</t>
  </si>
  <si>
    <t>"It's better to be higher because the wheelchair ramp will bring you out of the taxi level with the pavement, wheras if it's lower it will be a much, much steeper lincline" P16</t>
  </si>
  <si>
    <t>Need to be marked on a map</t>
  </si>
  <si>
    <t>I'd ask for the cab to stop so I can step into the road with the maximim drop</t>
  </si>
  <si>
    <t>40b</t>
  </si>
  <si>
    <t>Taxi drop off kerb 100 mm to 150 mm</t>
  </si>
  <si>
    <t>They lump it [the scooter] out and lump it in</t>
  </si>
  <si>
    <t>40c</t>
  </si>
  <si>
    <t>Taxi drop off kerb &lt; 100 mm</t>
  </si>
  <si>
    <t>Sometimes when the kerb is quite high you're having to step up out of a car</t>
  </si>
  <si>
    <t>"Sometimes when the kerb is quite high you're having to step up out of a car" P18</t>
  </si>
  <si>
    <t>Lower kerbs are better because of the arthtritis</t>
  </si>
  <si>
    <t>It means a big runup and maybe sometimes a push from the driver</t>
  </si>
  <si>
    <t>41a</t>
  </si>
  <si>
    <t>Dedicated Taxi Drop Off</t>
  </si>
  <si>
    <t>Dedicated taxi drop off point / taxi rank</t>
  </si>
  <si>
    <t>It's helpful if you can get out on bith sides. I'll open the door, fold down the seat, sit on it and swivel around, but then I need to be able to get ou on the same side</t>
  </si>
  <si>
    <t>"It's helpful if you can get out on bith sides. I'll open the door, fold down the seat, sit on it and swivel around, but then I need to be able to get out on the same side" P18</t>
  </si>
  <si>
    <t>I'm going to need 3 m to manoeuvre around the taxi</t>
  </si>
  <si>
    <t>Fine if it's got a kerb</t>
  </si>
  <si>
    <t>It is safer, and it's easier if he knows it's somewhere we have to wait. It's helpful if there is a bench there.</t>
  </si>
  <si>
    <t>"It is safer, and it's easier if he knows it's somewhere we have to wait. It's helpful if there is a bench there." P12</t>
  </si>
  <si>
    <t>I prefer to start my journey from a taxi rank but finishing can be anywhere</t>
  </si>
  <si>
    <t>41b</t>
  </si>
  <si>
    <t>Somewhere a taxi can stop safely</t>
  </si>
  <si>
    <t>Dedicated is beter for a slow exit</t>
  </si>
  <si>
    <t>Bus stops</t>
  </si>
  <si>
    <t>42a</t>
  </si>
  <si>
    <t>Bus Stop Location</t>
  </si>
  <si>
    <t>Within 100 m</t>
  </si>
  <si>
    <t>I pick journeys so I can get to where I want to be</t>
  </si>
  <si>
    <t>"I pick journeys so I can get to where I want to be" {11</t>
  </si>
  <si>
    <t>Out of busses or tube busses are easier most of the time</t>
  </si>
  <si>
    <t>If you're an old lady and you've got a bus pass why would you ever take a car in to the zone. I'm the bus queen. They are always removing bus stops, there seems to be no limit on the spacing betwen bus stops. They are taking away shelters and seats so that old ladies have to stand in the rain. Shelters and streets are very important, they have to make it more comfortable for people to get on a bus than to go and get their car.</t>
  </si>
  <si>
    <t>"Out of busses or tube busses are easier most of the time" P18</t>
  </si>
  <si>
    <t>I very rarely use the bus, perhaps once every six months</t>
  </si>
  <si>
    <t>There’s no guarantee of being able to get on a bus because they won’t necessarily move a buggy out of the way</t>
  </si>
  <si>
    <t>It's always handier to have it closer. I use the underground more than the bus in London</t>
  </si>
  <si>
    <t>42b</t>
  </si>
  <si>
    <t>100 m to 250 m away</t>
  </si>
  <si>
    <t>I have to go to the bus with that</t>
  </si>
  <si>
    <t>That's kind of pointless, I'll think it's easier to get a taxi</t>
  </si>
  <si>
    <t>"That's kind of pointless, I'll think it's easier to get a taxi" P18</t>
  </si>
  <si>
    <t>42c</t>
  </si>
  <si>
    <t>250 m to 500 m away</t>
  </si>
  <si>
    <t>I wouldn't even attempt it</t>
  </si>
  <si>
    <t>"I wouldn't even attempt it" P19</t>
  </si>
  <si>
    <t>I'd get a taxi instead</t>
  </si>
  <si>
    <t>"I'd get a taxi instead" P25</t>
  </si>
  <si>
    <t>43a</t>
  </si>
  <si>
    <t>Bus Stop Kerb Height</t>
  </si>
  <si>
    <t>125 mm to 140 mm</t>
  </si>
  <si>
    <t>depends on driver. If they've stopped too far away it's hard</t>
  </si>
  <si>
    <t>Sometimes when they pull up but I'd have to get on the road to get on the bus I wouldn't be able to</t>
  </si>
  <si>
    <t>"Sometimes when they pull up but I'd have to get on the road to get on the bus I wouldn't be able to" P18</t>
  </si>
  <si>
    <t>43b</t>
  </si>
  <si>
    <t>&lt; 125 mm</t>
  </si>
  <si>
    <t>"The lower the kerb the more they have to arch the ramp so it's quite difficult" P14</t>
  </si>
  <si>
    <t>"Sometimes it can feel a bit hairy"</t>
  </si>
  <si>
    <t>"Sometimes it can feel a bit hairy" P15</t>
  </si>
  <si>
    <t>44a</t>
  </si>
  <si>
    <t>Bus Stop Type</t>
  </si>
  <si>
    <t>Shelter + perch seat</t>
  </si>
  <si>
    <t>Important becaus of rain</t>
  </si>
  <si>
    <t>The seats are a bit high and it's not a comfortable sit</t>
  </si>
  <si>
    <t>It needs to be a proper seat with arms and a flat surface</t>
  </si>
  <si>
    <t>The seat is not good but it's better than nothing. I'd prefer a bench without a shelter than a shelter without a bench. I'd prefer a shelter with a perch than a bench with a backrest but no shelter.</t>
  </si>
  <si>
    <t>"It needs to be a proper seat with arms and a flat surface" P24</t>
  </si>
  <si>
    <t>It's easier for the dog to find teh bus stop as she's not just finding a lamp post, ad  its more visibe to me</t>
  </si>
  <si>
    <t>It's easier for the dog to find the bus stop as she's not just finding a lamp post, and its more visibe to me</t>
  </si>
  <si>
    <t>It depends on how frequent the busses are, If every 5 to 10 minutes it's fine</t>
  </si>
  <si>
    <t>44b</t>
  </si>
  <si>
    <t>Shelter + proper seat</t>
  </si>
  <si>
    <t>44c</t>
  </si>
  <si>
    <t>Flag only</t>
  </si>
  <si>
    <t>Toilets</t>
  </si>
  <si>
    <t>45a</t>
  </si>
  <si>
    <t>Accessible Toilets</t>
  </si>
  <si>
    <t>That wold be absoloutely perfect</t>
  </si>
  <si>
    <t>"That wold be absoloutely perfect" P16</t>
  </si>
  <si>
    <t>They don't have to be public toilets but if they are bars and resteraunts they should acknowledge that above their doors</t>
  </si>
  <si>
    <t>I've been told I'm not disabled even though I've got the radar key.</t>
  </si>
  <si>
    <t>"They don't have to be public toilets but if they are bars and resteraunts they should acknowledge that above their doors" P09, "I've been told I'm not disabled even though I've got the radar key." P13</t>
  </si>
  <si>
    <t>I need them on the bigger end of normal</t>
  </si>
  <si>
    <t>I have my radar key for using accessible toilets. I can only use non accessible toilets with a person assisting me.</t>
  </si>
  <si>
    <t>Signage for accessible toilets would be really useful, even if it is a fair distance away. Finding a disabled toilet is like the holy grail sometimes.</t>
  </si>
  <si>
    <t>I think toilets is very important. It's abit of a problem if you can't find them. I'm quicker in normal toilets though.</t>
  </si>
  <si>
    <t>45b</t>
  </si>
  <si>
    <t>100 m to 500 m away</t>
  </si>
  <si>
    <t>The signage is to the toilet is important</t>
  </si>
  <si>
    <t>So long as I know where they are and that they work</t>
  </si>
  <si>
    <t>45c</t>
  </si>
  <si>
    <t>Further than 500 m away</t>
  </si>
  <si>
    <t>The reality is they are few and far between</t>
  </si>
  <si>
    <t>You never know when someone else will be using the accessible toilet or being caught short, so at least if they are nearer to each other it's less dustance to travel</t>
  </si>
  <si>
    <t>"The reality is they are few and far between. They [baby changing areas] often get lumped in with the accessible toilet and changing a kids nappy can take some time" P15, "You never know when someone else will be using the accessible toilet or being caught short, so at least if they are nearer to each other it's less dustance to travel" P16</t>
  </si>
  <si>
    <t>Actually finding a public toilet would be nice</t>
  </si>
  <si>
    <t>"The signage is to the toilet is important. Actually finding a public toilet would be nice" P13</t>
  </si>
  <si>
    <t>Sometimes thereseraunt and coffe ones are all down stairs</t>
  </si>
  <si>
    <t>"Sometimes the reseraunt and coffee ones are all down stairs" P18</t>
  </si>
  <si>
    <t>I kind of know where the toilets are and it's not that bad</t>
  </si>
  <si>
    <t>Changing Places Toilets</t>
  </si>
  <si>
    <t>46a</t>
  </si>
  <si>
    <t>Within 500 m</t>
  </si>
  <si>
    <t>They often get lumped in with the accessible toilet and changing a kids nappy can take some time</t>
  </si>
  <si>
    <t>It's important we have changing places toilets</t>
  </si>
  <si>
    <t>"It's important we have changing places toilets" P12</t>
  </si>
  <si>
    <t>46b</t>
  </si>
  <si>
    <t>More than 500 m away</t>
  </si>
  <si>
    <t>Wayfinding</t>
  </si>
  <si>
    <t>47a</t>
  </si>
  <si>
    <t>Fingerposts</t>
  </si>
  <si>
    <t>If they're near the kerb its another useful thing to grab onto</t>
  </si>
  <si>
    <t>"If they're near the kerb its another useful thing to grab onto" P18</t>
  </si>
  <si>
    <t>Legible London is pants, if I can say that word, in Smithfield I'm forever directing people to St Barts, the Museum of London I'm always finding people walking around in circles looking for the museum</t>
  </si>
  <si>
    <t>More useful than he maps</t>
  </si>
  <si>
    <t>Arrows for important buildings would be good but not make the pavement too cluttered</t>
  </si>
  <si>
    <t>47b</t>
  </si>
  <si>
    <t>No Fingerposts</t>
  </si>
  <si>
    <t>"Sometimes you do need them. The thing that TfL have put in, the obelisks, yes you can find out where you are if you can read the map, and they are relying on you to be able to read the information underneith which for a visually impaired persob isn't great so, I'd rather have the old fashioned signage. They're a bit inconvenient where they've put them on the pavement</t>
  </si>
  <si>
    <t>Lighting</t>
  </si>
  <si>
    <t>48a</t>
  </si>
  <si>
    <t>Good lighting</t>
  </si>
  <si>
    <t>The brighter the better</t>
  </si>
  <si>
    <t>If the streets aren't well lit it can be harder to see drops or if the pavemnet is uneven.</t>
  </si>
  <si>
    <t>I need to be able to gague how level the ground</t>
  </si>
  <si>
    <t>Good lighting is essential</t>
  </si>
  <si>
    <t>Signposts to some of the quieter spaces aroound the city, so I cna take a time out from all the hustle and bustle and all the noise</t>
  </si>
  <si>
    <t>48b</t>
  </si>
  <si>
    <t>Bad lighting</t>
  </si>
  <si>
    <t>Sometimes there are gaps in lighting and that's were it can be hard to see the pavement sometmes, or dimmer lighting</t>
  </si>
  <si>
    <t>I would aboid a badly lit are that I couldn't see my footing on like the plague</t>
  </si>
  <si>
    <t>More noticible on streets with cafes and reseraaunts that are closed but generally I don't tend to go out at night on my own</t>
  </si>
  <si>
    <t>Consistency and reliability it would all be much easier. Hand rails for steps</t>
  </si>
  <si>
    <t>It's quite good in the city</t>
  </si>
  <si>
    <t>I find wind very difficult, having places to shield from the wind is very useful</t>
  </si>
  <si>
    <t>Density of crowds and density of traffic</t>
  </si>
  <si>
    <t>Good paving good lighting and good transport links - The transport link has to be good, if I were to travel on the DLR or the train I would need to know where the station is , if it has step free, how many changes. The same pattern applies to busses as well. A direct bus would be a preferred option.</t>
  </si>
  <si>
    <t>Very rareneurologic condition, I'm the only person in the wold to suffer with. I walk with crutches or use a wheelchair. I'm hardly ever going out, I've not been out for nearly a year because of the COVID situation. I never travel independently. I'll either go with assistance or another person, pushing the wheelchair- a short transfer wheelchair.</t>
  </si>
  <si>
    <t>I uwe a wheelchair and very occasionally I walk with crutches. I use a manual wheelchair at home and for short distances and I use a power chair at the office</t>
  </si>
  <si>
    <t>I have a spinal injory, complete at C8, complete paralaysis and lack of feeling below about my armpits. I use a manual wheelchair to get around the environment.</t>
  </si>
  <si>
    <t>Deblasse R30</t>
  </si>
  <si>
    <t>I'm a suvivor of the AIDS epidemic, I contracted HIV in 1996, seroconversion, in hospital for several weeks, temp of 42 degrees, triggered soriotic arthrithis, in every single joint. Discharged in a wheelchair, extremely painful to walk. HIV diagnosis, told 5 years left to live. For many years biggest obstruction was chronic pain. Slopes and stairs became painful to operate. On Fentinil. Drove to work for the last bit of work.</t>
  </si>
  <si>
    <t>Audio OK to use</t>
  </si>
  <si>
    <t>I suffer from a range of musculockeletal problems. I'm prone to sprains, dislocations and soft tissue issues. Associated with it I have issues with my proprieception and crhonic pain and fatigue. Recent dignosis with ME. I can be prone to suffereing form accute injuries, five summers running I had a severley sprained ankle. It takes me much longer to heal from an injury. The proprieceptive issues can be quite confidence sapping. I often trip because I'm not picking up my feet when I think I am. I also have arthritis in my right knee. The pain kicks in particularly on stairs.</t>
  </si>
  <si>
    <t>I had Polio from the age of seven, it left me with impairments in both legs, bith arms and my trunk. I have scoliosisi and a prolapsed disk, my arms are weak, one I can't lift, muscle weakness in the pelvic gurdle which means I don't have power going up steps. My right leg is quite weak. I have a lot of pain in my feet because of muscle weakness, and dropped feet, I don't clear the ground very well.</t>
  </si>
  <si>
    <t>Neuromuscular disorder, my muscles are weaker than my peers. I have a couple of contractions in my arms so I can’t straighten my arms. The main aids I have are using a blue badge or cabs</t>
  </si>
  <si>
    <t>I'm registered blind since 2019, partially sighted since birth, lost signt completely in aprol 2019. A little bit of light perception. I use a white cane, with a rolly tip. Still receiving training from the council, it started in feburary 2020. I don't yet travel independently.</t>
  </si>
  <si>
    <t>Registered blind, lost my sight some time ago. I've got RP. I have no vision. To get around I use a long cane. I'm an independent person, I travel for myself walking and public transport I do all that. I do shopping on my own and town centre etc.</t>
  </si>
  <si>
    <t>Severe hearing loss, hearing aids, then retinitis pigmentosis, registered blind at 14</t>
  </si>
  <si>
    <t>I was born completely blind with congenital cateracts. They managed to save some of my sight so I grew up with some vision but I lost all my sight at 16. I use a guide dog to get around but I also use a long cane.</t>
  </si>
  <si>
    <t>Guide dog user</t>
  </si>
  <si>
    <t>controlled crossing, tactile paving. I always look for pedestrian crossing, that's my first choice.</t>
  </si>
  <si>
    <t>I'm very hard of hearing and use two hearing aids, 5 years ago I had TIA and that's lef me with very little balance. I've taen in the last month to using a stick. Unitl I had the TIA I had very good balance and skiied for 50 years. I tripped over a slightly raised manhole cover, I just catch it with my tow and I just went crash and I always fall on my face, I didn't go out for about two months</t>
  </si>
  <si>
    <t>Had a stroke and it dramatically affected my mobility. I can't walk very well, I need addistance or a stick. I struggle to balance and I'm weak on the left side. It's affected my proprioception. It's affected my ability ot percieve what is happening around me and my hazard perception.</t>
  </si>
  <si>
    <t>Stroke in 2012, mobility problems, memory problems, balance problems, coordination motor skills problems</t>
  </si>
  <si>
    <t>Amazon</t>
  </si>
  <si>
    <t>MS, diagonised since 13, I'm shortsighted, I get tired I suffer with fatigue</t>
  </si>
  <si>
    <t>Mile end, as soon as you get off the bus you need to make a sharp tuen to the right to make sure you don't enter the cycle lane. I can do it but you need to be concious that it's there. It could potentially serve as a hazard, expecialy in the evenings</t>
  </si>
  <si>
    <t>Easier: Dropped kerbs are something that makes it feel better.</t>
  </si>
  <si>
    <t>I travel independently to places unfamiliar an dfeel confident</t>
  </si>
  <si>
    <t>Within London I feel confident travelling to places I'm unfamiliar with.</t>
  </si>
  <si>
    <t>Irisvision</t>
  </si>
  <si>
    <t>I use a right sided crutch</t>
  </si>
  <si>
    <t>Easier, controlled crossings with rotating cone and beeping, vibrating bar</t>
  </si>
  <si>
    <t>My symptons can fluctuate but it's always painful to a greater or lesser degreeand there is always a limit on how far I can walk without sitting down. I'm slightly slower so I can't really walk with a crowd, and I need a wider turning circle.</t>
  </si>
  <si>
    <t>I can't walk very far soI cafe surf, stop for a cup of coffee and have a little rest and get up and go again. I'm too vain to us a mobility aid. I have an adapted car.</t>
  </si>
  <si>
    <t>I travel independently to places I'm unfamiliar wiuth but I have to research a lot. I probbaly wouldn't get off at a tube stop if i didn't know how many steps</t>
  </si>
  <si>
    <t>My route the current route is not accessible. Not all the pavements have the crossings with the buttons that beep, also some cars don't make noise, the electric cars, so ot is so dangerous. Also bus stops it's horrible, you don't know which bus it is. Also train stations are horrible, RNIB have started a campaign to make the stations accessible.</t>
  </si>
  <si>
    <t>Occasionally I go on my own to unfamiliar places but I have to get someone's help. It's not totally independetly. I either go with someone else or I do a lot of research and then ask people on the street for help, to help me or tell me where to go. Normally I write directions in braille in a little machine and I'll ring TfL and find out what the is best thing to do.</t>
  </si>
  <si>
    <t>I travel independently with my guide dog, including places unfamiliar with</t>
  </si>
  <si>
    <t>I travel independtntly to places I'm unfamiliar with, I've grown in confidence but there's still some anxietly</t>
  </si>
  <si>
    <t>Controlled crossings, zebras or pelicans ofr puffins or whatever, tactile paving, and not dropped kerbs without tactile, sometimes the guide dog wouldn't realise it was a road. I like lots of clues</t>
  </si>
  <si>
    <t>when it's not good paving. I lie it when its all smooth, no bumps and cracks. Lighting I've noticed that it's not consistent</t>
  </si>
  <si>
    <t xml:space="preserve">I have become deaf, quite early on in my life and I use two hearing aids. Following on from a heart attach I have chronic fatigue syndrome and IBS. </t>
  </si>
  <si>
    <t>I feel reasonably confident travelling to places I'm unfamiliar with. I used to be very busy when I was in London. I used to try and walk 5,000 steps a day. I'm frightened I'll fall over, over the last year so I don;t go on long walks</t>
  </si>
  <si>
    <t>Easier: No bumps or surface imprefections. When one paving stone is proud of the other that is problematic.</t>
  </si>
  <si>
    <t>Walking stick</t>
  </si>
  <si>
    <t>Harder: If the street is quite narrow, it's difficult</t>
  </si>
  <si>
    <t>Easier:Zebra crossings make me feel more comfortable, and the traffic lights and having a bench to rest. I'm in a wheelchair so whne I'm using it I'm not worried about benches. Traffic lights that bleep when I'm crossing are better</t>
  </si>
  <si>
    <t xml:space="preserve">A good example of somwhere I wou;dn't go is the Tower of London. It's got a lot of cobbles. Any streets that have cobbles or uneven surfaces that makes me feel very unsafe. It makes me feel like I'm goinhg to fall off, or I can't drive as quickly as I'd like to. Sometimes it is so uneven you need to work out in your own head befoer you can drive across it in a wheelchair. I have to map out, is that pavement broken or uneven in any way? Also the shaking mechanism affects my posture when I'm in my wheelchair, so it's double edged. </t>
  </si>
  <si>
    <t>Something that makes me feel less confident is traffic lights crosisng roads because the time delays on the traffic lights are not long enough to physicallt ger across roads. In the City of London when I wasn't using crtuches I was rushed in the road, my ankle went over and I fell over at the kerb. I believe that the delays at pedestrian crossings need to be made slightly longer to cater for people with mobility impairments.</t>
  </si>
  <si>
    <t>Easier: Dropped kerbs, wide even pavement and not slopey [camber]. If it's flat wide even, no cobbles, then I feel very comfortable</t>
  </si>
  <si>
    <t>Easier: The main thing would probably be having dropped kerbs. I can to some degree get up steps if there aren't dropped kerbs but anythnng more than 15cm I'd struggle with. The wider the pavement the better, the flatter it is, pavements have some kind of camber but that means you are always battling gainst gravity, you are always in a manual wheelchair working with one arm more than the other to counter that camber. Unobstructed by street furniture</t>
  </si>
  <si>
    <t>Would go somewhere he hasn't been before, feels confident</t>
  </si>
  <si>
    <t xml:space="preserve">Harder, not having them </t>
  </si>
  <si>
    <t>If I have to travel somewher I'm unfamiliar with I will try and check out in advance what accessibility is like.</t>
  </si>
  <si>
    <t>Easier: Concrete pavement would be lovely without any cracks in it, flat even surfacs, non slippy and plenty of seating at reglar interviews.</t>
  </si>
  <si>
    <t>Easier: Smooth pavements, level access, places where I can stop compforably. I can't walk that far so I have to walk and then stop for 30 second and then start agaon so benche or a seat is helpful for that. If I'm crossing the road having stuff like bollards is helpful of the ketb is quite high as it acts a s a handrail almost. That's the kinw of think I look for if the kerb is a bit higher than normal</t>
  </si>
  <si>
    <t>Uneven pavement. No audio in the lifts in the stations. No tactile paving at platform edge.</t>
  </si>
  <si>
    <t>Easier: We don't live in an ideal world, so there are things like sign posts, furniture, lamp posts, things I come across every day. If they are not there it would be easier to walk, you feel more confident. For example people put bins in front of their houses, or there are hedges sticking out from the wall.</t>
  </si>
  <si>
    <t>Easier: I get very claustrophic so I get funny when it's crowded tso I like it when it's spacious and when it's flat, so there aren't bumps. Lighting is a big thing for me as I have some usable vision, but I suffer from glare and night blindness</t>
  </si>
  <si>
    <t>Easier: Having space and for the pavement or streets to be clear from clutter. So it enables my guide dog to walk in a straight line without having to navigate around obstacles.</t>
  </si>
  <si>
    <t>Harder: Poor lightong, really busy roads where I know there isn't a controlled crossing. Anything that wasn't there before. Sometimes when you get manole covers and you think is that tactile paving?</t>
  </si>
  <si>
    <t>Easier: I don't think I'm impacted apart from the fact that I find Electric cars and bikes I don't always clock that that they are in my environment. What makes me feel comfortable are things that affect me as a woman like good street lighting, and good signage on the roads, and plenyty of people around me. When I'm having a flare up having somewhere to sit is helpful.</t>
  </si>
  <si>
    <t>Easier: Wide pavements so everyone's got the chance not to bump into eachother. Secondly get those bloody cyclists off the pavement, for someone hard of hearing, you don't hear the,m and sugddenly they are at your elbow and you wobble and feel you are going to fall over. A clear nice pavement. Plenty of junctions t to stop everything for the people.</t>
  </si>
  <si>
    <t>Harder: Slopes, like at the entrance of car parks, and business</t>
  </si>
  <si>
    <t>Easier: If I can see well ahead of me and I can see there are no problems, wide paving is important to me. I have a wierd walking gate. Smooth surfaces not trip hazards</t>
  </si>
  <si>
    <t>He's obsessed with traffic lights, he loves the traffic lights and the busses and all that</t>
  </si>
  <si>
    <t>Hareder: Not having zebra crossings, not having traffic lights, ones that don't beep tend to make me uncomfortable. Not having beacons, my eyesight, everything jumps constantly.</t>
  </si>
  <si>
    <t xml:space="preserve">Basically I'd feel uncomfortable, I would have to get out of the man's way, I might have to veer to the left, I've got traffic and a cyclist, I've got to think </t>
  </si>
  <si>
    <t>Harder: The tactile paving, because I have a lower limb weakness the bobble effect makes me feel slightly ueven undre my feet</t>
  </si>
  <si>
    <t xml:space="preserve">Harder: Uneven pavement, big slopes across the footway, dropped kerbs that are too steep, especially if it's at a crossing, because I'm a bit aprehensive about crossing a major road. Sometimes when the tactiles are too sharp that an be an issue. Cluttered pavements, if you have tables or chairs on the pavements iwthout any order of blocking your path. </t>
  </si>
  <si>
    <t xml:space="preserve">Harder: Street furniture in the way, cycle lanes sometimes feel a bit hairy because it's easier to hear a car than cycles. When they brought in the cycle lanes they moved the bus stop and it became an island and those islands are a lot thinnner than the whole pavement and often significantly cambered, so when the bus deploys its ramp there isn't enough space to get enough run up onto the bus so often I need to ask a paserby to help me. </t>
  </si>
  <si>
    <t>Mobility struggle to walk long distances</t>
  </si>
  <si>
    <t xml:space="preserve">Easier: Pavements are level, cobbls stones might look nice and quaint but they are very difficult to walk on. </t>
  </si>
  <si>
    <t>I only learned abot these things when I was training to be a traffic signal engineer</t>
  </si>
  <si>
    <t>Do travel to places unfamiliar don't feel confident, there will be places I won't go. I would ask a partner or a friend if they can assist me.</t>
  </si>
  <si>
    <t xml:space="preserve">Hearder: Anything that's got uneven or broken pavement or paving stones. Anything that's got highly textured flooring like the dimples which are a nightmare, or cobblestones or whatever. The dimples I know they're a necessity but they seem to extend and extend and extend. </t>
  </si>
  <si>
    <t>Harder: uneven sufraces, steps, flights of steps and kerbs, narrow streets, hilly areas I tend to try to avoid</t>
  </si>
  <si>
    <t>When you are completely blind you have to rely on the wall or the kerb to go in a straight lane. People say walk straignt, but I can't walk straight, I need to follow something.</t>
  </si>
  <si>
    <t>Harder: If it's really loud and noisy. I particularly struggle with steps if it's stepping up and down as I can't judge depth, and so the height of steps very well. Signage can be difficult, I can't read train and bus timetables. I do rely a lot on asking members of the public to help me. Not everyone has the confidence to do that.</t>
  </si>
  <si>
    <t>Harder: Things I really struggle with are street clutter, I find outside seating a real issue and a real problem. If routes I'm familiar with are blocked that might put us onto an unfamiliar route. A boards, cycle stands, lamp posts, anything like shop items or clothing racks, anything outside the shop front, that can be an assult course trying ot navigate around. Seating areas, flower beds, concrete barriers. Steps that are not unified, not just a regular step, ones that start off deep and then go to shallow or flat</t>
  </si>
  <si>
    <t>I suppose if I knew this route I'd be fine. I'd be saying to my dog find the crossinga and she should take me to the tactile paving and she should stop at the edge. Hopefully the cyclists would stop too, hopefully. I think I'd be alright with that. To be honest I don't see the belisha beacons in the daytime but I'd be able to see the white and dark stripes on the road. I would hopefully be able to see those. I know the pinky coloured stucc I can see it so much now. Contrast is definitely good. Quite often I see the zigzag lines before the crossing, I do use that if I'm somewhere unfamiliar</t>
  </si>
  <si>
    <t>Harder: Violence on the street, or people being aggressive or mentally unwell. The enormity of people squeezed into the very narorw streets. I don't feel that safe being that close up to people. I've become acclimatised having more personal space when I'm out on the street.</t>
  </si>
  <si>
    <t>Harder: Broken up pavements, very narrow pavements, where they've put the street liht in the middle of a narrow pavement, general obstacles tat make a straight run not possible</t>
  </si>
  <si>
    <t>I' constantly scanning 2 yards ahead of me so I can see there are no hazzards</t>
  </si>
  <si>
    <t xml:space="preserve">We go up on the high walk and at least he can run up there. Limited green areas </t>
  </si>
  <si>
    <t>I saw a cyclist whizzing past and that was scary</t>
  </si>
  <si>
    <t>I don't take taxis but not on my own because I need someone to push the wheelchair</t>
  </si>
  <si>
    <t>If I can't get somewhere independently I take a cab usually. It's difficult for me to use public transport because I can't wheel myself for too long, so if I'm travellig form Islington where I live to the Museum of London I'll take a cab, I can wheel myself to the museums doors. 20 minutes wheeling maximim, but I'd have to take some rest along the way.</t>
  </si>
  <si>
    <t>This strip of cobbles on the left hand side I wold avoid they are bumpy and a wheel can get caught and you get pushed forward</t>
  </si>
  <si>
    <t>Difficult: Lack of public toilets, it feels like over the last 25 years public toilets have disappeared</t>
  </si>
  <si>
    <t>I walk with a walking stick in one hand and my white cane (long cane) in the other one</t>
  </si>
  <si>
    <t>Easier: I have  areal problem with blister paving, for somebody with hypermobility with proporoception issues it's a nightmare, so streets that don't have a lot of dropped kerbs with blister paving are blissful for me. Flat access, wide pavements, places where there are stopping points. I really struggle with standing, so street furniture where I can sit down makes me more comfortable. I'm a cyclist and I can cycle easier than I can walk. Uncrowded, wide pavemnets with street furniture to take a break and flat sirface withoyt a lot of dropped kerbs with nlister paving. If there are slopes with rails.</t>
  </si>
  <si>
    <t>Unfamilia, it depends how far I'm going, I would but I'd find oit how far from the nearest tube it was.</t>
  </si>
  <si>
    <t>Initially where you're walking on the cobbles.</t>
  </si>
  <si>
    <t>Harder: When you have obstacles it is quite hard, hedges, uneven footpath. Cars on the footpath.</t>
  </si>
  <si>
    <t>I'd just say to the dog, find the bus and I'd probably see the splodge of the bus shelter as well</t>
  </si>
  <si>
    <t xml:space="preserve">I know this bit of pavement very well because I use that bus stop. You get off the 15 there and you have to walk back across the </t>
  </si>
  <si>
    <t>Safe crossing is ver important</t>
  </si>
  <si>
    <t xml:space="preserve">If I was getting off this bus part of this bus stop would be a highway cycle lane. I would have to think if the </t>
  </si>
  <si>
    <t>The tactile paving probbaly would be a slight issue because the wheelchair wheels might get stuck, because of the very narrow wheels</t>
  </si>
  <si>
    <t>The cobbled part of the pavement would be an issue if I had to avoid someone coming in the opposite direction.</t>
  </si>
  <si>
    <t xml:space="preserve">If there are big enough gaps through the </t>
  </si>
  <si>
    <t>Cautious in my walking, I fatugue quickly</t>
  </si>
  <si>
    <t>Full marks for the revamp of the accessible toilets at Liverpool Station</t>
  </si>
  <si>
    <t>The first time I got lost on the tube was when they made Kings Cross Station disabled friendly.</t>
  </si>
  <si>
    <t>Harder: Crowds, narrow walking area, blister paving, high kerbs, steps where there is no alternative ramp access, lack of handrails, lack of pedestrian crossing or an island.</t>
  </si>
  <si>
    <t>I'm quite wary of bucycles they come out of nowhere</t>
  </si>
  <si>
    <t>If I'm coming from the left she might take me to the left box, but if I know I'll say to her that's the wrong box. If I can see the wait sighn clearly illuminated.</t>
  </si>
  <si>
    <t>I've got to go up there and then I thnk I've got to go 50 yards up there, which I don't want to do so I cross by the bus stop, and then there's another 50 yards to the crossing to cross the road to come back. At the controlled crossing where you've got a green man the cyclists never ever stop, so you've got to take care when crossing. It's not more difficylt crossing by the bus stops because cyclists don't observe zebra crossings anyway</t>
  </si>
  <si>
    <t>Harder: Congestion, certain times of day I would not bother going out. I've not only got to think about the pavements but I've got to think about other people. So I don't go out at busy times. Uneven paving, tiny resiricted pavements. Sometimes I'll be walking in the road.</t>
  </si>
  <si>
    <t>If there's someone in my way, there is very little that you can say because I'm sitting in a certain position and they are standing or towering over me. So it's quite intimidating because you're not in control. It's the preson that's causing the nuisance that is in control. You're hoping that common sense will provail but you can't stand and have a conversation so it's quite tricky. I would just say excuse me and that was it</t>
  </si>
  <si>
    <t>That [raised crossing] looked almost perfect, because it's raised.</t>
  </si>
  <si>
    <t>Sometimes broken slabs can cause me an issue, or if there are gaps in the pavement.</t>
  </si>
  <si>
    <t>[check video for comments on BSB]</t>
  </si>
  <si>
    <t>Started using mobility sooter in 2015</t>
  </si>
  <si>
    <t>Paving slabs are uneve there and that's a real niusance</t>
  </si>
  <si>
    <t>If the tactile paving was buff or red that would be better</t>
  </si>
  <si>
    <t>The tactile paving can be difficult to walk on sometimes, I feel like I'm going tp trip, especially when it is on a slope and you're walking up.</t>
  </si>
  <si>
    <t>I can susually tell if it's straight across by the traffic if it's stopped and I'll look out for the white squares on the road and I'll try and feel the direction of the tactile paving. I haven't used the back edge with the dog no but I'm aware you can use the back edge.</t>
  </si>
  <si>
    <t>[cycyle track level with the pavement] That's versy helpful not to have a step</t>
  </si>
  <si>
    <t>I walk about 20 m then I need to stop for a bit, so I'll look for a wall where I can stop for a bit</t>
  </si>
  <si>
    <t>If they have made it level and there are no dips I would cautiously say that was a good thing.</t>
  </si>
  <si>
    <t>It might not be a pleasurable journey over that [yourstone] paving as it doesn't look too even you would feel every gap or part that was slightly riased. In  a short transfer whelchair because it's four small wheels you can fee every tsingle bump under the wheels</t>
  </si>
  <si>
    <t>That's flat enough the zebra crossing, that's very good</t>
  </si>
  <si>
    <t>[raided crossing table] I'd say all in all that's definitely easier for me as it avoids going down, and the dropped kerbs can be difficut especially ehen there's a drain or something at the botto</t>
  </si>
  <si>
    <t>It took a whole swage of worries out</t>
  </si>
  <si>
    <t>Pitted road surface is a problem, sticks could get caught in that</t>
  </si>
  <si>
    <t>When I get to the tail it makes the long cane stick in the pavement and it bashes you in the ribs</t>
  </si>
  <si>
    <t xml:space="preserve">Pavement looks a bit cracked and with raised bits so I'd be worried about tripping. I'm very worried about tripping becaus if I tripped I can't get up without help. </t>
  </si>
  <si>
    <t>If she's working properley she'll be taking me down the centre of the footway and avoiding members of the public and obstructions</t>
  </si>
  <si>
    <t>See all that broken pavement, and then you get little hazards like the manhole</t>
  </si>
  <si>
    <t>Not enough space on the island for the people, it's like on a lifeboat</t>
  </si>
  <si>
    <t>When the pavement is wider you can give more allowances but when it's narrow you are much more worried about what the other pedestrians are going to do</t>
  </si>
  <si>
    <t>Raised carriageway] That's probably better than a dropped kerb</t>
  </si>
  <si>
    <t>The cycle lane can be a problem sometimes, especially island bus stops. Because there's that friction between cyclists and wheelchair users because cyclists don't want to stop for you sometimes.</t>
  </si>
  <si>
    <t>[Legoble london] I don't like that they change the orientation of the map, but that's just a personal preference. The higher picture would probably be too high to make much use of bu the lower one would be fine</t>
  </si>
  <si>
    <t>Sight loss, struggle to see details</t>
  </si>
  <si>
    <t>Where are the belisha beacons, that's another visual cue I would use.Is it a proper crossing or not?</t>
  </si>
  <si>
    <t>I'd be wary of those steps because they don't have a  handrail</t>
  </si>
  <si>
    <t>On the asphaly you think you won't trip up as easily as on the flagstones, sometimes you get a better contrast with the stret furniture.</t>
  </si>
  <si>
    <t>[legible london] It's telling you where to go it doesn't have to be right there in the middle of the path it could be a little way further over</t>
  </si>
  <si>
    <t>I prefer the countdown becaue I find the red mand and the green man inconsistent. When they are on the pedestrian button unit they seem to be a bit more reliable.</t>
  </si>
  <si>
    <t>[Paving stones] It would be better if it had been tarmaced. [Asphalt] This is better because it's smooth isn't it</t>
  </si>
  <si>
    <t>Getting on the bus looks ok because the pavemnet is wide enough, but the bus stop shelter could pose an obstruction.</t>
  </si>
  <si>
    <t>[dropped kerb crossing] that's fine as it's so shallow. I like the red strip on the crossing, it makes it totally obvious that that's the crossing</t>
  </si>
  <si>
    <t>I can percieve my immediate ebvironment but I find it difficult to read signs or precieve faces of people coming towards me</t>
  </si>
  <si>
    <t>If the kerb is higher and theres a dropped kerb that's easier</t>
  </si>
  <si>
    <t>[second steps} I'd grab that railing and that might be better than a handrail because sometimes the handrail is too low for me</t>
  </si>
  <si>
    <t>If you know what you're doing and the dog is working right you'd find the tactile paving and cross there. What you don't want to do is cross over into the side road without realising. The lines might help a bit</t>
  </si>
  <si>
    <t>[tactile tail to BL] It's annoying but I recognise that it's necessary for people who are blind ot locat teh grossing</t>
  </si>
  <si>
    <t>I like the countdown because you know a car isn't going ot ome and smash you. And it's safety for the motorist too because they don't have to deploy their emergency break</t>
  </si>
  <si>
    <t>Tactile paving not all the way across] that would be perfect because you get across wothout going on the tactile paving</t>
  </si>
  <si>
    <t>The pavement is high enough to propel yourself up onto the bus and get down without too much anxiety</t>
  </si>
  <si>
    <t>I really like it when it's just paving or saphalt like this. All in all it's the easiest for me. The smoother and less gaps tthe better.</t>
  </si>
  <si>
    <t>I percieve a lot of stuff but I'm missing out on detail</t>
  </si>
  <si>
    <t>The black around the bottom of the street furniture (lamp column) is helpful visuallt</t>
  </si>
  <si>
    <t>{crossing] Sometimes I struggle to get to the other side in time, so that's something Id worry about, oh god will I have time to get to the other side and also it's a big space so if I did trip...</t>
  </si>
  <si>
    <t>I'd probably see the contrasting thngs on the kerb edge but would I see them in time</t>
  </si>
  <si>
    <t>This is always a bit of a trouble and I never really cross here because the cyclists don't take any notice of you. If I'm wanting to go the other side of the road and I often do because that's how I get into the city, I would stay the other side and go through the park and then you can get into the city easily.</t>
  </si>
  <si>
    <t xml:space="preserve">[Tactile paving] Sometimes it's a bit of an issue because when you touch them the wheels shake and the body shakes as well. Depends on how thick the bobbles are on the paving. </t>
  </si>
  <si>
    <t>Those drainage covers would cause problems</t>
  </si>
  <si>
    <t>If I'm going to the city, I'm not going to be taking the bus, I'm going gto be in a cab. I only use public transport close to my home.</t>
  </si>
  <si>
    <t>Car park entrance corner] That would be fine but I'd be looking that and adjust slightly how I roll onto it</t>
  </si>
  <si>
    <t>I feel like my eyesight doesnt stop me doing things</t>
  </si>
  <si>
    <t>Really I'd like the tactile bumps (tail) at both ends</t>
  </si>
  <si>
    <t>Those bollard things [concrete blocks] are quite good if you want to have a sit down to rest. Sometimes I find thise blocks are easier than a bench, if a bench is too low I find it difficult to get up from. On those open blocks I have way more space to get up and to twist as I get up</t>
  </si>
  <si>
    <t>If the dropped kerbs are quite steep the dog would stop anyway because it looks like a kerb to her even if there isn't tatcile.</t>
  </si>
  <si>
    <t>[surface change] Much better, much better apart from all these patchy bits. but they seem to be on the same level</t>
  </si>
  <si>
    <t>[Drpped kerb] Rather than being able ot look up, you would have to look down to see where the dropped kerb is, wheras with one ones before [that are level] I don't have to do any risk assessment. There's no risk of me tipping, I don't hae to assess if I need help from a member of the public. All of those assessments I need to make beforehand.</t>
  </si>
  <si>
    <t>[lavel junction] It's better than dropped kerbs</t>
  </si>
  <si>
    <t>The tactile can cause a bit of tiredness because of the extra friction with the wheels</t>
  </si>
  <si>
    <t>[aboards] those often get in the way</t>
  </si>
  <si>
    <t>Sometimes I can't see if it's the red man or green man in bright sunlight</t>
  </si>
  <si>
    <t>I prefer the green man on the other side. I also like the countdown signals</t>
  </si>
  <si>
    <t>[slope down to crossing] Those ones aren't too bad but the ones across London bridge near monument that are really quite sloped but  a slight slope down that's OK</t>
  </si>
  <si>
    <t xml:space="preserve">Oh we've got beeps! </t>
  </si>
  <si>
    <t>[raised side road] I mean they're ovely because you don't have to step up and down</t>
  </si>
  <si>
    <t>The flowers are in a sense blocking my vision as well.</t>
  </si>
  <si>
    <t>The perfect thing would it to be all tarmaced over</t>
  </si>
  <si>
    <t>Cobbles are bad for wheelchair users, not only for the human but for the chair also.</t>
  </si>
  <si>
    <t>[bollard on footway] It's not that I can't get through th egap but I'm just thinking why is that there</t>
  </si>
  <si>
    <t>I prefer the dropped kerb because it does actually tell you where the edge of the kerb is, because of the way I was trained. You swep your cane into the gutter are and then step back.</t>
  </si>
  <si>
    <t>[asphult] the new surface would be a lot easier, or at least a lot less stressful.</t>
  </si>
  <si>
    <t>[worn out} I hink you know you're standing on something tactile if it's worn, it's more with teh cane that you might misss it</t>
  </si>
  <si>
    <t>This is very nice this pavement I shall remember to use this route. This is lovely.</t>
  </si>
  <si>
    <t>The narrower the pavement the more fearful I am the wider pavement neans I have to mak eno assessmenf of my own safety and my own persona; risk</t>
  </si>
  <si>
    <t>[camber] The person pushing would either have to aim for the top of the camber or the bottom of the camber. If somebody is walking along they would havr to go onto the, turn quickly and end up on the lower part of the camber tather than being able to keep straight</t>
  </si>
  <si>
    <t>[raised road bump] That's good</t>
  </si>
  <si>
    <t xml:space="preserve">[dropped kerb] I'm always weary of those drains. The front wheel is quite thin and the perfect size to fit into one of those holes, and that would stop you completely and I don't have much use of my core mussels so my balance is ropey so that could throw me out, so I'm wary of those drains. Sometimes if itsn't flush with the street, your wheels can get caught in there too, it's something to again jolt you before you start going up </t>
  </si>
  <si>
    <t>Confident going places not been before</t>
  </si>
  <si>
    <t>I like the red on the crossing area</t>
  </si>
  <si>
    <t>I noticed the shop on the right had level access ramp which is good. Where there's a step I cou;ldn't do in tere unless someone helped me up the step</t>
  </si>
  <si>
    <t>[Steep dropped kerb crossing] Maybe I woudn't be crossing there witghout sighted assistance, if it's a steep kerb you should know you are at the road crossing. It depends how you are feeling sometimes you think OK I'll do it and sometimes you'll go out of your way, or maybe find some sighted assistance to help</t>
  </si>
  <si>
    <t>Manhole covers, they're never quite at the same level</t>
  </si>
  <si>
    <t>[asphalt] This would be a much better surface, with the paving there could be dips and everything, wheras with this paving there doesn't seem to be any kind of unevenness.</t>
  </si>
  <si>
    <t>[dropped kerb crossing] This side the person pushing would probably havr to go up backwards because there's a very small kerb at the bottom. Also the pavement is narrow and busy so being pulled up backwards would mean that the wheelcair would be in the direct line of the traffic.</t>
  </si>
  <si>
    <t xml:space="preserve">The dropped kerb is not too steep it's not bad. </t>
  </si>
  <si>
    <t>Building works can often cause difficulty because of temporary closures of the pavemnet, focing you to cross or go in the road, sometimes they forget the ramps but even if they put them in those yellow plastic ramps are quite shoort and steep</t>
  </si>
  <si>
    <t>I might get the train to Waterloo, bring the scooter, I might then get a taxi to the destination but then get back to the station on the scooter</t>
  </si>
  <si>
    <t>The buff colour is better than the red. They have to take into consideration that there has to be enough contrast</t>
  </si>
  <si>
    <t>Those parking poles on the right would be something I'd use if the kerb was quite high</t>
  </si>
  <si>
    <t>You'd know coming up the slope that you'd come off the road. If you didn't know the area could the tactile on the island be a bit confusing. Maybe you could orientate yourself with the traffic. With the dog you'd stay straight. Would I think it was a staggered crossing</t>
  </si>
  <si>
    <t>[paving suface] not bacd but you don't know how long they wil stay like that</t>
  </si>
  <si>
    <t>[level side road] I would be a bit scraed about doing that as the bit of tactile paving is on the corner and there are cars shizzing past. So you've got to make a judgement about when to cross. [if it had dropped kerbs] At least that way you'd know that that was your place to cross and the motorists would undertsand that. The dropped kerb sections it out wheras the levelling assumes that everyone can cross and there's no safety built in. You can manage the risk, but on a level one you can't. But when it's level you won'tnt necessarily realise there was a risk to manage</t>
  </si>
  <si>
    <t>[level side road] That looks perfect because it's brickwork and it's level and slightly raised. It would be even better if it was asphalt, its the fact that it is 100% level that is good, rather than a dropped kerb and ending up having to go up backwards. I'd probably cross at the designated crossing point because as you go down you;ve got the unlevel pavement.</t>
  </si>
  <si>
    <t>The pavement looks worn out the gaps are there and they look uneven that would be an issue for the chair and the body</t>
  </si>
  <si>
    <t>The little central bit it does give you less space because of the kerbed areas at the end.</t>
  </si>
  <si>
    <t>I attach my iPhone to the scooter and I have Google Maps running, and use it visually, but I have to stop the scooter and bend down to see the screen</t>
  </si>
  <si>
    <t>Where they've got the grey (tactile) against the dark grey tarmac that one's ok with the contrast</t>
  </si>
  <si>
    <t>The little arch bit on the right would be a useful place for me to stop out of the flow of people</t>
  </si>
  <si>
    <t>I would indent to use those dropped kerbs but thats about as far as I would deviate</t>
  </si>
  <si>
    <t>[car park entrance] The problem wold be when I went down I would have to drive around that brown column, I would have to make an assessment about can I drive around it or would I have to drive in the road</t>
  </si>
  <si>
    <t>[larger tactile area] It would probbaly shake me up more, because I've got a slight degenration of the spine, being shaken up by tactile paving would probably aggregate the back problem</t>
  </si>
  <si>
    <t>[asphalt] This is obviousl the best of any pavement. The tarmac bit. Because it's just smooth, no interlocking slabs nothing.</t>
  </si>
  <si>
    <t>Cross hatch drain is much less hazardous. Those ones with the long gaps are a bit of  ahazard</t>
  </si>
  <si>
    <t>It's that last bit of finding places that's the difficult part, Google maps will get you so far but then you might need to read a sign</t>
  </si>
  <si>
    <t>The dropped kerbs you can fnd it even under teh snow and the sluch</t>
  </si>
  <si>
    <t>[level junction] It's easier because I don't need to think about kerb height.</t>
  </si>
  <si>
    <t>[dropped kerb crossing] I don't like thise because if yiu're going straiht on you've got one foot on sthe slope and one foot onn the straight and that unbalances me. Slope the whole thing might be better</t>
  </si>
  <si>
    <t>[Steep dropped kerb] This one I don't need to make any assessment because I don't precieve that there is traffic coming, so even if that was level that wound't have been a  problem because I would have regarded that as a remote traffic area. It doesn't mater if it's lel or dropped or whatever.</t>
  </si>
  <si>
    <t>[dropped kerb crossing] That would probably be backwards onto the pavement again, because it's steep and also because you've got the tactile paving. Because it's quite a main road I wouldn't fancy being pullud backwardrds and facing onto the traffic</t>
  </si>
  <si>
    <t>If you have a cyclist on the pavement like that chap that could be an issue as well, they aren't supposed to be on pavemnets.</t>
  </si>
  <si>
    <t>[raised street] it's definitely better, but the boandary between road and pavement is obscured, so you think why is ther ea taxi on the pavement. On balance for me I'd rather have it flat but I think I'm quite aware of my ebviornmen, for the freater good I don't know.</t>
  </si>
  <si>
    <t>My visual impairment isnt obvious so people don't always give useful directions</t>
  </si>
  <si>
    <t>That drain if you get your long cane in that you're done</t>
  </si>
  <si>
    <t>[card park entrance] It's quite a dramatic change of level and it's quite difficult, especially to climb up</t>
  </si>
  <si>
    <t>[smooth york] I like ghis very even, except it's got a tree stuck in it, I'm all for trees but put them  at the side. That paving though that's much better.</t>
  </si>
  <si>
    <t>[bollards on left] I've got those bollards and the lamp post on the left and I've got the building on the right, so the space is a problem. If I have someone coming towards me, looking down atthere phone I can't get out of the way</t>
  </si>
  <si>
    <t>[paving surface] That's alright because it's ;arge paving slabs and it's not a drastic camber</t>
  </si>
  <si>
    <t>[lavel area without tactile] That's good</t>
  </si>
  <si>
    <t>There is a tactile where it is n strips like runnels in a  ploughed field. If you are going across them it's ok but if you are going paralell the casyors can be locked in the track and it can be hazardous</t>
  </si>
  <si>
    <t>I love these bollards</t>
  </si>
  <si>
    <t>[dropped kerb] that was quite steep to get up and I'd have to use the bollard to help climb up nto the kerb if there was a car blockingt the dropped kerb.</t>
  </si>
  <si>
    <t>[the island] not big enough</t>
  </si>
  <si>
    <t>Seein the building boarded up like that raises alrm bells for me because I don't now how much further down the street it is</t>
  </si>
  <si>
    <t>[dropped kerb] that would be backwards coming up because of the steepness. It also looks like it's not 100% level, like it's got a slight lip</t>
  </si>
  <si>
    <t>Good width, two wheelchair users should be  able to pass eachother which is a good thing</t>
  </si>
  <si>
    <t>Where you have a lomg dropped kerb that comes across a narrow footway I'm trying to keep to the left as much as possible</t>
  </si>
  <si>
    <t>Easier</t>
  </si>
  <si>
    <t>I would walk further down the road and then cross where ther's a proper kerb. That's a junction where I'd expect to be hit because I'm not far enough from the actual junction. Theres n tactile stuff there I can see I would just think that's too dangerous a junction to cross</t>
  </si>
  <si>
    <t>[reaching fenchurch st] I wou;dn't have been able to walk this far without actually sitting down for a couple of minutes but we haven't passed anywhere I could do that</t>
  </si>
  <si>
    <t>[dropped kerb crossing] This is the ones I don't like because you;re walking along the pavement and you sudden;y find you left leg is loqwer thanyour right leg, a bit disconcerting. I'd avoid that crossing like the plague.</t>
  </si>
  <si>
    <t>The island is OK because it kind of denotes a place of safety, you can kind of take a break and reassess where you want to go.</t>
  </si>
  <si>
    <t>[last controllec rossing dropped kerb] Very steep, looks ike you could go half way across and stop in the middle.</t>
  </si>
  <si>
    <t>[level jucntion] Level, it's good</t>
  </si>
  <si>
    <t>Those repaied bits on the other side I'd try and avoid those</t>
  </si>
  <si>
    <t>Dropped kerbs</t>
  </si>
  <si>
    <t>I think the tactile paving would imply that they though that it woud be a safe place to cross and I don't think it is.</t>
  </si>
  <si>
    <t>{aurobles} Sometimes the time limit can be tight for me, the noise makes sure I have the most time possible because sometimes you don't notice it's gone green straiht away</t>
  </si>
  <si>
    <t>[smooth york] that looks like a lovely pavement but you've only got to get a few lorries parking on it and it will all break up again</t>
  </si>
  <si>
    <t>[level area extended] I wold feel better because at least it's sectioned off, it's just me and the traffic, there's no other obstacle that's in the way. I'm interacting iwth the traffic directly. Because it;s narrow the traffic has to slow down. I can make assessmnets about where I want to cross, the pavement is not dictating to me where I should cross.</t>
  </si>
  <si>
    <t>[Bollard blocking footway] Why can't they just put a camera there and fine the drivers</t>
  </si>
  <si>
    <t>That central bit [island] I prefer that it's sloped up to the kerbs</t>
  </si>
  <si>
    <t>Wide enough streets</t>
  </si>
  <si>
    <t>The bollards I love because they are a great indication of where you are. You can count along them to work out where you are accurately. I love the bollard in the city of lononcity o london they are so useful</t>
  </si>
  <si>
    <t>I find the bits hwere you can wait in the middle really helpful, but that slope is very steep coming up an dyou're coing up onto a narrow pavement, so it's difficult when there are peple trying to get past</t>
  </si>
  <si>
    <t>[slopwed car park] that's probably better than a but of a slope and then a straight bit</t>
  </si>
  <si>
    <t>[westminstre curve] This one is better because there is less friction with me and the chair. The one that is a lot bigger and wider there is more friction and it makes my body move and shake. The smaller the tactile the better. The more of it the worse it will be because of the effect it has on the chair and my body - both in terms of discomfort and because it changes my posture in the chair. I sli[ forward in the chair so I need to stop and reposotion my body asand it affects the driving performance of the chair as well</t>
  </si>
  <si>
    <t>{dropped kerbs] OK, it's not too steep</t>
  </si>
  <si>
    <t>lots of people can be problematic</t>
  </si>
  <si>
    <t>The tactile paving coour does help but it's not a uniform colour, they have ot take into account the colour of the paving around it</t>
  </si>
  <si>
    <t>[level road] That's really useufl because no drop and then going up again. On the left there are some seats I've sat in and hsd a rest in. It's good that they are individual so I can get up how i want. I've also sat on the stone ones but they get realy cold in the winter so If I have a rest it's freezing</t>
  </si>
  <si>
    <t>[Island] That's fine, the other one was about half that size</t>
  </si>
  <si>
    <t>[large tactile area] Here i would be shaking really badly</t>
  </si>
  <si>
    <t>Paving surface looks OK, even</t>
  </si>
  <si>
    <t>A few times in Soho there's been no dropped kerbs</t>
  </si>
  <si>
    <t>I wouldn't have even known that droped kerb/crossing was there as thet was no tactile</t>
  </si>
  <si>
    <t>[setts] I like the brick one, aesthetically nice and I suspect the bricks won't break up so much</t>
  </si>
  <si>
    <t xml:space="preserve">[steep dropped kerb at crontroled crossing] it might be a problem because of the turn I would have to make to avod hitting the bototm of the building. This is one of the cases where the narrow footpath doesn't really work. </t>
  </si>
  <si>
    <t>[lip at the bottom of controllled crosisng dropped kerb] it wou;dn't stop me continung my journey but it's a bit of a problem there</t>
  </si>
  <si>
    <t>Some traffic lights will show the red and green man on a screen next to the button</t>
  </si>
  <si>
    <t xml:space="preserve">I prefer it if thet cut it [the tactile] to the curve of the pavement. If it's straight, when your you are </t>
  </si>
  <si>
    <t>[good audio explaining the difficult of crossiing dropped kerbs on narow pavements]</t>
  </si>
  <si>
    <t>signs like that on the pavement is not helpful. It's somethig more you have ot concentrate on</t>
  </si>
  <si>
    <t>[secod car park entrance] This is perfect. Eveyone's got enough space</t>
  </si>
  <si>
    <t>[Smooth paving] THis is good, this is OK</t>
  </si>
  <si>
    <t>When I was a stick user sometimes I'd try and do the journey on Google Street view</t>
  </si>
  <si>
    <t>I'm usually resting becausethe carer is unfit</t>
  </si>
  <si>
    <t>Sometimes the low walls are quite fulful for taking the weight of the bag whilst I'm resting</t>
  </si>
  <si>
    <t>[steep dropped kerbs] I would look around and make sure I was on the flattest part of it and cross over. If  it wasn't covid times and it was the only kerb I could get down I would ask for assistance. maybe 1 in 10 journeys I'd need to do that.</t>
  </si>
  <si>
    <t>[dropped kerb at island crossing] There's some uneveness there, and it's quite narrow and you've got to turn left or right</t>
  </si>
  <si>
    <t>Buld the imprint of a mental map in my head, benchmak distances</t>
  </si>
  <si>
    <t>I didn't know they were benches, I thought they were an architectural feature</t>
  </si>
  <si>
    <t>That's a good set of stairs because it has multiple hand rails but theu are metal so cold in  the winter</t>
  </si>
  <si>
    <t>[level crossing area] that's always the best</t>
  </si>
  <si>
    <t>Basement pavement lights, if the glass is cracked it's a nigtmare. Also if it's not paved well around it its a truip hazard</t>
  </si>
  <si>
    <t>There's quite a lot fo space on the island and the leval access on the other side looks really wide</t>
  </si>
  <si>
    <t>The bick like laterial is quite flat so this OK. That's the road actually, I thought it was the pavement. Once I see a car coming obvously I'll understand that it's a road</t>
  </si>
  <si>
    <t>[Tactie pacing with ridges] If I felt that in the pavement I'd assume it was gulleys for water to run in. That they had a drainage problem there</t>
  </si>
  <si>
    <t>The surface here looks a bit trippy</t>
  </si>
  <si>
    <t>Because it's so large [the tactile paving area] it will make it a but more difficult for a wheelchair user. The wider one is definitely harder on the wheelcgair user.</t>
  </si>
  <si>
    <t>You'd feelthe drop and know there was comething coming out so to be ware</t>
  </si>
  <si>
    <t>I won't really use the beches in the bust stop for a rest, unless I'm actually waiting for a bus. I think it looks a bit odd, feels a bit awkward</t>
  </si>
  <si>
    <t>{dropped kerb] OOh steep and narrow and it's also got the issue of slopeyness [camber], step narrow, difficult to tur right or left. It would cause a lot of anxiety. If I'm very tired it would cause mea but of an issue but it's not someting that would make me depressed all day</t>
  </si>
  <si>
    <t>Harder</t>
  </si>
  <si>
    <t>Remove the kerbstones from the island or put tactile on</t>
  </si>
  <si>
    <t>Legible london, they areuseful if I want to stop to have  arest without looking like I'm doing nothing. Good for having a rest of your legs for 30 seconds.</t>
  </si>
  <si>
    <t>Those are worn out so it wou;dn't be a priblem but when they are new they can be quite painful.</t>
  </si>
  <si>
    <t>Modular building after building after buildng (like in a hospital) when the enviornment is undestinct</t>
  </si>
  <si>
    <t>Where you've got tactile paving and you've got a wide crossing you usually have the tactile paving go deeper</t>
  </si>
  <si>
    <t>One of the most difficult crossings I've found in london because it's very steep, this one and the one on the right by the loo I find very difficult. They're really steep, and you have to go across quitea few, you're having to got up and down wuite a lot and there are a lot of people in that area and not much room. Also those crossings people try and rush to get across all in one go.</t>
  </si>
  <si>
    <t>{crossing before monument tube] perfect size of tactile there, not too wide</t>
  </si>
  <si>
    <t>Not enough gropped kerbs</t>
  </si>
  <si>
    <t>Main things the crossings, not many places to sit down, the roads are quite slopey in general (inclne of road). The uneven paving slabs wouldn't affect my ability to travel but it is something I'd think about quit a lot because a trip would be very bad.</t>
  </si>
  <si>
    <t>Crowded, narrow pavements</t>
  </si>
  <si>
    <t>Roadworks with temporary ramps (not wide or stable enough)</t>
  </si>
  <si>
    <t>Generalised feeling of safety, is this a safe area, are there dodgy people around?</t>
  </si>
  <si>
    <t xml:space="preserve">trying </t>
  </si>
  <si>
    <t>Needs Segments:</t>
  </si>
  <si>
    <t>Crossing Point</t>
  </si>
  <si>
    <t>Comments</t>
  </si>
  <si>
    <t>No Audible</t>
  </si>
  <si>
    <t>Surface Material</t>
  </si>
  <si>
    <t>yellow/red/white lines at road edge</t>
  </si>
  <si>
    <t>Kerb</t>
  </si>
  <si>
    <t>Crossing Upstand 0 mm to 3 mm + 800 tactile paving</t>
  </si>
  <si>
    <t>Footway Width</t>
  </si>
  <si>
    <t>Vehicle Access</t>
  </si>
  <si>
    <t>Taxi drop off Kerb &gt; 150 mm</t>
  </si>
  <si>
    <t>Published June 2024</t>
  </si>
  <si>
    <t>The City of London Street Accessibility Tool (CoLSAT) was developed by Ross Atkin Associates and Urban Movement for the City of London Corporation with the generous assistance of 41 disabled individuals who participated in research interviews.</t>
  </si>
  <si>
    <t>How to use CoLSAT</t>
  </si>
  <si>
    <t>1) Set each of the drop downs below to best describe the street characteristics for the section being analysed.</t>
  </si>
  <si>
    <t>2) Review the results for each of the needs segments.</t>
  </si>
  <si>
    <t>3) Notes containing quotes explaining how participants in each segment are affected by each feature can be accessed by hovering over the cell next to each score.</t>
  </si>
  <si>
    <t>Explanation of Scores</t>
  </si>
  <si>
    <t>0 - People in this segment would be excluded by the street characteristic in the selected configuration.</t>
  </si>
  <si>
    <t>1 - Some people in this segment may be able to negotiate the street characteristic in the selected configuration but it would significantly deplete their levels of confidence and energy, and they would be likely to give up on the journey if they had to negotiate it more than once or twice.</t>
  </si>
  <si>
    <t>2 - Most people in this segment would be able to negotiate the street characteristic in the selected configuration, multiple times on a journey but they would not feel comfortable doing it.</t>
  </si>
  <si>
    <t>3 - The street characteristic in the selected configuration does not impact most people in this segment either positively or negatively.</t>
  </si>
  <si>
    <t>4 - The street characteristic in the selected configuration makes most people in this segment feel more comfortable and confident than they typically do on central London streets.</t>
  </si>
  <si>
    <t>More detailed instructions can be found in the 'Instructions and worked examples' PDF at the URL below</t>
  </si>
  <si>
    <t>https://www.cityoflondon.gov.uk/assets/Services-Environment/colsat-instructions-worked-examples.pdf</t>
  </si>
  <si>
    <t>Participant</t>
  </si>
  <si>
    <t>Seg 1</t>
  </si>
  <si>
    <t>Seg 2</t>
  </si>
  <si>
    <t>Confidence</t>
  </si>
  <si>
    <t>Profile</t>
  </si>
  <si>
    <t>More confident and comfortable</t>
  </si>
  <si>
    <t>Less confident and comfortable</t>
  </si>
  <si>
    <t>P01 has cerebral palsy, which affects his ability to control his movement, and has been using an electric wheelchair for about 15 years. He travels independently, including to places he is unfamiliar with but says “it takes a bit of arranging, as long as I know where I am then it's fine”. He participated in the research before the pandemic so was shadowed in person. The most significant issues he identified on the route were the steep dropped kerbs, one of which he inadvertently slid down towards the road.</t>
  </si>
  <si>
    <t xml:space="preserve">He says that he feels comfortable when there is separate space for pedestrians from vehicles “when there is still a kerb I feel safe” (though on the journey he clarified that he did not mean a level change). </t>
  </si>
  <si>
    <t>He is made to feel uncomfortable by “people cycling on the pavement and they don't give a doodar about pedestrians, and the speeds they go.”</t>
  </si>
  <si>
    <t>P02 is registered blind/severely sight impaired. He describes his available vision as “I’ve got no sight in my left eye and a tiny pinpoint of sight in my right eye, which is very clear but it’s like looking the wrong way round in a  telescope so I have to build a picture what’s in front of me second by second. I’ve got no colour perception or very little”. He relies on a “mind map” to navigate and feels confident navigating on familiar routes around his home “I navigate with a long cane and I have to practice these routes very regularly because they change, day to day and season to season”. He will occasionally attempt unfamiliar journeys on streets but only after doing extensive online research in order to build “as large a mental map as possible as to where I’m going”.</t>
  </si>
  <si>
    <t>He is made to feel more comfortable and confident by “level paving, not too many obstructions such as dwarf walls of gardens, I took a tumble the other day on one of my familiar walks, quite a heavy tumble. Anything that’s protected by railings is very much to my advantage because I can feel safe in that type of situation.”</t>
  </si>
  <si>
    <t>He is made to feel less comfortable and confident by “too many people around looking at their iPads, or listening to their iPhones and are in a world of their own. Pavement obstructions such as A-boards. In my own town centre there are at least 100 that are put out every day in slightly different places”.</t>
  </si>
  <si>
    <t>P03 Is an electric wheelchair user. He has multiple sclerosis so “I can walk a little bit, but if I’m using the power chair walking a little bit is no help because I can’t push the power chair so obstacles have to be overcome on wheels”. He uses a Quickie Salsa mid-wheel-drive wheelchair. He travels to places he is unfamiliar with and feels confident doing so.</t>
  </si>
  <si>
    <t>He feels more confident and comfortable on “smooth surfaces, like the marble in the British Museum”.</t>
  </si>
  <si>
    <t xml:space="preserve">He is made to feel less confident and comfortable by uneven pavements “which jiggle me around all of the time.” </t>
  </si>
  <si>
    <t>P04 is a wheelchair user, “I don’t walk at all, I use a manual, quite light-weight wheelchair”. She travels independently and visits unfamiliar places “sometimes, it depends on the information I can get about those places before I go. I’ll go online do a search or if I know someone from the area I’ll ask them.”</t>
  </si>
  <si>
    <t>She is made to feel more comfortable and more confident by “nice flat, even pavements, dropped kerbs, nice wide pavements without too much street clutter, and where things like junction boxes and lamp posts are situated it doesn’t narrow the pavement to such an extent where you have to go in the road to go along and continue along the street”.</t>
  </si>
  <si>
    <t>She feels less comfortable and confident around “narrowness and cluttered pavements, really steep dropped kerbs, especially in wet weather when they become slippy and I’m really worried that I will go flying out onto the road. Broken or uneven paving because I've damaged my wheelchair on those before and that’s been very costly.”</t>
  </si>
  <si>
    <t>P05 Has multiple sclerosis which affects both his mobility and sight and has been using a mobility scooter for 5 years. “I struggle to walk long distances, I use a walking stick and I’m not confident in my walking and I fatigue quickly, in 5 or 10 minutes. I decided that the best workaround for this would be to start using a mobility scooter [Di Blasi  R30], so I wasn’t worried about the ticking time bomb of fatigue any more”. “The other issue I have is sight loss, that’s a damage to my central vision, which means I have problems reading text that’s not of an exceptionally big size and I have problems perceiving things at a certain distance. So I’m able to navigate around but I find it difficult to read signs or perceive the faces of people coming towards me. I see a lot but I miss out on a lot of the important detail of stuff”. He travels independently to places he is unfamiliar with and sometimes feels confident doing so but when he does not he takes a taxi. “Often it’s just that last bit of finding places that’s the problem. Google maps will get you so close but you have to do the last bit and that might involve reading a sign or knowing exactly what entrance it is.”</t>
  </si>
  <si>
    <t>He is made to feel more comfortable and confident by “dropped kerbs, having the right number, sometimes on the older streets the places they are put in isn’t as frequent as they should be, or there's one to come down but not back up again.”, by “wide enough pavements” and by "some traffic lights [that] show the red and green man next to the button, so I can always see it even if it’s sunny.”</t>
  </si>
  <si>
    <t>He feels less comfortable and confident "when the scene is quite undifferentiated that can be difficult, when the environment is indistinct”, when pavements are crowded and narrow, and roadworks, “they put a temporary ramp down but they aren’t wide enough or stable enough, so I worry about tipping”.</t>
  </si>
  <si>
    <t>P06 is a walking aid user. “I was injured in a car accident, they had to remake my right leg, I was in wheelchair and I’ve been on crutches ever since.” She travels independently and will sometimes do so to unfamiliar places if she has done research.</t>
  </si>
  <si>
    <t>She is made to feel more comfortable and confident by wider less crowded footways, like for example Canary Wharf I find it incredibly easy to get around even when it’s busy. It’s got lots of open space and wide pavements”.</t>
  </si>
  <si>
    <t>She feels less comfortable and confident  “If it’s very narrow people don’t tend to give way, I always seem to be the person who is giving way”, also when “the paving if it’s wet and it's a certain type of paving that has a counting on it, my crutches will slide on it.” and around A-boards which mean she sometimes has to walk in the road.</t>
  </si>
  <si>
    <t>P07 Is a long cane user, he is “totally blind, I have Retinopathy of Prematurity which means I’ve only got light perception out of my right eye”. He has been a guide dog user in the past, seven years ago, and is waiting for a new guide dog. He travels independently to places he is unfamiliar with and how he feels “depends on the area, depends on the route. If I know there are going to be a lot of major crossings that can be difficult because I don’t know the configuration of the roads, is it going to be a four-way junction or a T junction?”. He says “I’ll check it on google maps, if it looks alright I’ll give it a whirl and if it doesn’t it’s a taxi situation”.</t>
  </si>
  <si>
    <t>He is made to feel more comfortable and confident by “wider pavements with a defined shore line like a wall that I can track, Pelican crossings that have tactile markings on the floor to determine that they are coming up, if they have beeps or rotating cones underneath that’s really useful, I also like clearly defined kerbs because that helps me navigate more easily.”</t>
  </si>
  <si>
    <t>He feels less comfortable and confident on “narrower pavements, I can’t stand shared spaces because there is no kerb, I don’t know where I’m going”. He also finds “places like Milton Keynes where there’s loads and loads of roundabouts and open spaces that you have to walk across, I find those particularly disorientating because there is no reference point to walk around.. an empty space that you are trying to keep a straight line in when you can’t see”.</t>
  </si>
  <si>
    <t>P08  is an electric wheelchair user. “I’ve got a permanent physical disability resulting from an illness when I was a baby” "I use a power wheelchair, basically full-time. I'm also able to use crutches for short distances”. She travels independently to places she is unfamiliar with but does not always feel confident doing so “I like to stick to known routes”. “I am heavily reliant on black cabs because you know automatically that they are accessible, they all have the integral ramps, so that’s my go-to mode of transport and I’ll use those to go anywhere I can’t just zoom with my power chair to… Taking the bus is a daunting and scary experience and taking the tubes, it’s too unreliable to even try”</t>
  </si>
  <si>
    <t>She emphasises the comfort of knowing the area she is navigating “As a wheelchair user you have to become a bit of a problem solver. I tell people that my head is almost like a Mario Kart track so I know where the dips are I know where the dropped kerbs are, I know about uneven pavement especially on routes I travel on  a daily basis, so for me what fills me with confidence is nice smooth pavement, dropped kerbs which are not too steep and which you don’t have to travel miles down the road to get to”. Additionally, “when there’s a crossing, and you’ve got an island, if I can see that the island is large enough to accommodate a full sized power chair and other people that fills me with confidence, I don’t feel like I have to race across the road to avoid stopping at the island. A lot of times I find that my Wheelchair is going into the road because the space on the island is far too small.”</t>
  </si>
  <si>
    <t>She feels less comfortable and confident around  “High pavements, lack of dropped kerbs, uneven ground, pens at crossings fill me with dread. Some types of crossing there's railings which herd people into the crossing. I worry that I’m going to get stuck and it can get quite claustrophobic with people standing over you.” Overall se says “the most frustrating though is dropped kerbs, when you see a pavement and all you can see is just kerb and you have to travel miles down the road in order to get to somewhere you can actually cross, that’s quite disheartening, especially If you’re with your mates, where everybody is traveling in the same direction and you have to say ‘Sorry, can you just wait one moment! Wait for me while I zoom down that way and zoom back again’, it’s just embarrassing.”</t>
  </si>
  <si>
    <t>P09 contracted HIV in the 1990s and experienced an extreme reaction to the initial infection (Seroconversion) which left him with psoriatic arthritis “in every single joint in [his] body”. Upon discharge from hospital he was unable to walk and experienced chronic pain which was eventually treated with Fentanyl. He also experiences peripheral neuropathy which limits his ability to spend long periods outdoors in cold weather, particularly standing still (which limits his ability to use busses). He walks with the aid of a right-sided crutch. He is confident travelling independently to places he is unfamiliar with.</t>
  </si>
  <si>
    <t>He feels more comfortable and confident when “pavements are level. Cobblestones might look nice and quaint but they are very difficult to walk on”</t>
  </si>
  <si>
    <t>He feels less comfortable and confident due to the “lack of public toilets, it feels like over the last 25 years public toilets have disappeared”.</t>
  </si>
  <si>
    <t>P10 is partially sighted. “I’ve got an eye condition called Stargardt’s and basically it’s my central vision that's mainly affected. I have a lot of useful peripheral vision, but when it gets darker outside it isn’t as good as during the day.” She travels independently, occasionally to unfamiliar places but she says “I have to do a lot of work before hand, I do a lot of research. I don’t feel really confident doing it. I feel a bit more comfortable if I take somebody on the route beforehand.”</t>
  </si>
  <si>
    <t>She is made to feel more comfortable and confident when “there’s a controlled crossing that’s definitely good, zebra crossing, traffic lights, if I know they are there.” and also by tactile paving. Tactile paving is another good one to have around.</t>
  </si>
  <si>
    <t>She feels less comfortable and confident when appropriately marked crossings are not provided. “I don’t really like when I’m crossing a road if it hasn’t got anything. I always look for pedestrian crossing would be my first choice, I’m not comfortable just to cross, that does make me anxious. I try to wear clothing that makes me really obvious, I need people to see me rather than me seeing them.” She also struggles when other street features are not appropriately marked “I don’t like it when there aren’t warnings of things, like ‘where has this ramp come from? I could have tripped over it’.” and when paving is uneven or broken.</t>
  </si>
  <si>
    <t>P11 had a stroke in the early 2010s which left him with multiple impairments. “My left side doesn’t function very well so I have mobility problems, memory problems, very severe balance problems and motor skills problems.” He has been a wheelchair and walking frame user but currently walks with the aid of a stick “but [he] can’t walk very far”.  He travels independently but his carer says “if it’s a strange destination that he hasn’t been to before I would go first, check it out or we would both go together”.</t>
  </si>
  <si>
    <t>He is made to feel more comfortable and confident when he has good visibility. “If I can see well ahead of me and I can see that there are no problems with the paving and things like that. Wide pavements are important to me. I have kind of awkward walking gait so I do need a lot of room.” Additionally “smooth surfaces, no trip hazards are important to me. I’m constantly scanning two yards in front of me to check there aren't any tip hazards and that means I’m not looking ahead of myself so much” and also “safe crossings are very important. If I know I can cross safely in places that’s reassuring.”</t>
  </si>
  <si>
    <t>He finds “over-congestion is a real problem. There are certain times of day I just wouldn’t bother going out. I’ve not just got to worry about the pavements but I’ve got to worry about other people, what they might do. So I avoid congestion like the plague. I don’t go out at busy times.” He is also made to feel less comfortable and confident by “uneven paving and restricted tiny  pavements. If it’s clear I’ll be walking in the road sometimes, but with electric vehicles you don’t know if there’s a car coming behind you.”</t>
  </si>
  <si>
    <t>P12 is a teenager with Autism who is non-verbal. The interview was conducted with his mother. As well as being on the Autistic spectrum he has Attention Deficit Hyperactivity Disorder (ADHD) and sensory processing difficulties and usually wears headphones when outside. His mother explains “He’s quite sensory so he likes to touch everything on the way, so we have to risk assess every single thing before going out”. Walking stimulates the proprioceptive and vestibular systems which are helpful for him “with children with Autism the more they walk the more grounding it is for them, so it helps them be calmer, so we do a lot of walking around the city”. He does not travel independently “now he needs two of us to walk with him. He'll just walk out onto the streets, so we are his eyes and ears and everything else. I have to be on alert.”</t>
  </si>
  <si>
    <t xml:space="preserve">P12’s mother explained that they felt comfortable and confident in places, like High Walk, that are vehicle-free “at least he can run up there, in the City there aren't really any green spaces we can go to with play areas and things like that”, and that areas with traffic calming “bumps" were also advantageous. P12 is “obsessed with traffic lights” and using pedestrian crossings are a motivation for going out. Additionally the sensory indicators for crossings like “the colours, for the blind people you might have the bobbles on the ground, or you might have the beeps” make them feel more confident. </t>
  </si>
  <si>
    <t>They feel less comfortable and confident “if the street is quite narrow, it's difficult. We find ourselves zig-zagging across the road a lot to avoid crowds”. Additionally to avoid crowds they will “often take the long way around or go earlier or later in the day”. Areas where things do not seem to follow the expected rules are also problematic, such as “an area at London wall where people don't stop at the zebra crossing. They go really fast. And with a child with Autism they stick with rules - people are meant to stop for you and then you cross. But then that might not happen because they come really fast”.</t>
  </si>
  <si>
    <t>P13 has both visual and mobility impairments. She explained "I have cerebral palsy, I walk with a walking stick, and I use a white stick because I have interracial pressure on the optic nerve, which means I’ve got tunnel vision, registered blind, but I’ve got 0.25% vision left.” The tunnel vision means that she is more aware of things that are far away than nearby. “So when I’m walking along I’m looking like a driver would in the distance. I’m using the white stick for what’s right in front of me but I’m taking in what's far in the distance, I'll be reading road signs and the general layout of the area… So for example when I’m coming up to the bus stop I can see the bus approaching in the distance but when I reach the bus stop I won’t know if the bus pulled up if it was my bus. I wouldn’t necessarily see the bus next to me.” She is also at risk of seizure so must be accompanied by a carer "because I’ve got a head injury I can’t travel anywhere without an escort so I’ve got a carer who hasn’t got a clue where they’re going.”</t>
  </si>
  <si>
    <t>She feels more comfortable and confident when she can use signal controlled crossings with rotating cones and audible beeps.</t>
  </si>
  <si>
    <t>She feels less confident when these are not provided “they don’t necessarily wire up the bleeping mechanism, so when the [cone] isn’t working you’re relying on the green man, which if it’s a pelican I’m OK because I can look across the road and see him go green. If it’s a puffin I can’t see it because you’re looking at the wait sign on this side.”</t>
  </si>
  <si>
    <t>P14 has cerebral palsy which affects his lower limbs and uses “a manual wheelchair for indoors and an electric wheelchair for outdoor activities”. He travels independently explaining “I'm more likely to stay in my own locality but I am prepared to travel. I do it sometimes but I don't feel confident doing it”.</t>
  </si>
  <si>
    <t>He is made to feel more comfortable and confident by "good paving, good lighting and good transport links - The transport link has to be good, if I were to travel on the DLR or the train I would need to know where the station is, if it has step free, how many changes etc. The same pattern applies to busses as well. A direct bus would be a preferred option.”</t>
  </si>
  <si>
    <t>He is made to feel less comfortable and confident by situations like the bus stop bypasses by Mile End station “as soon as you get off the bus you need to make a sharp turn to the right to make sure you don't enter the cycle lane. I can do it but you need to be conscious that it's there. It could potentially serve as a hazard, especially in the evenings”. He also has difficulties with cobbles and uneven surfaces “It makes me feel like I'm going to fall off, or I can't drive as quickly as I'd like to. Sometimes it is so uneven you need to work out in your own head before you can drive across it in a wheelchair. I have to map out, is that pavement broken or uneven in any way? Also the shaking mechanism affects my posture when I'm in my wheelchair, so it's double edged.” If his posture is altered by being shaken by the surface he is unable to correct it himself without assistance.</t>
  </si>
  <si>
    <t>P15 is a manual wheelchair user. He explained “I have a spinal injury, complete at C8, complete paralysis and lack of feeling below about my armpits.” “Within London” he feels confident travelling to places he is unfamiliar with.</t>
  </si>
  <si>
    <t>For him “the main thing would probably be having dropped kerbs. I can to some degree get up steps if there aren't dropped kerbs but anything more than 15cm I'd struggle with. The wider the pavement the better, the flatter it is, pavements have some kind of camber (slope across the footway between building line and kerb line) but that means you are always battling against gravity, you are always in a manual wheelchair working with one arm more than the other to counter that camber. Unobstructed by street furniture.”</t>
  </si>
  <si>
    <t>He feels less comfortable and confident when there is "Street furniture in the way". Additionally he has found some of the bus stop bypasses have reduced his independence. "Cycle lanes sometimes feel a bit hairy because it's easier to hear a car than cycles. When they brought in the cycle lanes they moved the bus stop and it became an island and those islands are a lot thinner than the whole pavement and often significantly cambered. So when the bus deploys its ramp there isn't enough space to get enough run up onto the bus, so often I need to ask a passer-by to help me. "</t>
  </si>
  <si>
    <t>P16 has a “very rare neurological condition”. She walks “with crutches or use a wheelchair” and “hardly ever [goes] out”. “I never travel independently. I'll either go with assistance or another person, pushing the wheelchair” which is a short transfer wheelchair.</t>
  </si>
  <si>
    <t>She is made to feel more comfortable and confident by dropped kerbs.</t>
  </si>
  <si>
    <t xml:space="preserve">She is made to feel less comfortable and confident by "the tactile paving, because I have a lower limb weakness the bobble effect makes me feel slightly uneven under my feet" and also by "traffic lights crossing roads because the time delays on the traffic lights are not long enough to physically get across roads. In the City of London when I wasn't using crutches I was rushed in the road, my ankle went over and I fell over at the kerb. I believe that the delays at pedestrian crossings need to be made slightly longer to cater for people with mobility impairments."
 </t>
  </si>
  <si>
    <t xml:space="preserve">P17 has multiple impairments. "I'm very hard of hearing and use two hearing aids, 5 years ago I had TIA [transient ischemic attack, sometimes called a ministroke] and that's left me with very little balance. I tripped over a slightly raised manhole cover, I just catch it with my toe and I just went crash and I always fall on my face, I didn't go out for about two months". She used to be a very active and confident traveller but has lost confidence recently " I used to be very busy when I was in London. I used to try and walk 5,000 steps a day. I'm frightened I'll fall over, over the last year so I don’t go on long walks"
</t>
  </si>
  <si>
    <t>She is made to feel more confident and comfortable by "Wide pavements so everyone's got the chance not to bump into each other.. a clear nice pavement." and by "plenty of junctions to stop everything for the people."</t>
  </si>
  <si>
    <t>She is made to feel less comfortable and confident by "broken up pavements, very narrow pavements, where they've put the street light in the middle of a narrow pavement, general obstacles that make a straight run not possible". She is also negatively impacted by sharing space with cycles "get those bloody cyclists off the pavement, for someone hard of hearing, you don't hear them and suddenly they are at your elbow and you wobble and feel you are going to fall over".</t>
  </si>
  <si>
    <t>She is feels more comfortable and confident when there are "smooth pavements, level access, places where I can stop comfortable. I can't walk that far so I have to walk and then stop for 30 second and then start again so bench or a seat is helpful for that. If I'm crossing the road having stuff like bollards is helpful if the kerb is quite high as it acts as a handrail almost. That's the kind of think I look for if the kerb is a bit higher than normal"</t>
  </si>
  <si>
    <t>She feels less comfortable and confident on "uneven surfaces, steps, flights of steps and kerbs, narrow streets, hilly area" all of which she "tend[s] to try to avoid"</t>
  </si>
  <si>
    <t>P19 is predominantly a manual wheelchair user when he is using the streets. "I use a wheelchair and very occasionally I walk with crutches. I use a manual wheelchair at home and for short distances and I use a power chair at the office". He travels independently to unfamiliar places and feels confident doing so.</t>
  </si>
  <si>
    <t>He feels more comfortable and confident when there are "dropped kerbs, wide even pavement and not slopey [camber]. If it's flat wide even, no cobbles".</t>
  </si>
  <si>
    <t>He feels less comfortable and confident around "uneven pavement, big slopes across the footway, dropped kerbs that are too steep, especially if it's at a crossing, because I'm a bit apprehensive about crossing a major road." Also, "sometimes when the tactiles are too sharp that can be an issue" and "cluttered pavements, if you have tables or chairs on the pavements, without any order, blocking your path."</t>
  </si>
  <si>
    <t>P20 is registered severely sight impaired [blind] and is a guide dog user. " I do have some useful vision. If I wasn’t using my guide dog I would definitely be using a long cane". She will very occasionally travel on unfamiliar streets "I try not travel to places I’m not familiar with but if I do it’s with a lot of input beforehand. If I was going down a street I’d not been down before, if it was a case of remembering ‘you turn left at the second up-kerb’, I could do that. My issue is finding the number of the house or the building. I might be able to find the road but I wouldn’t know where number 46 was."</t>
  </si>
  <si>
    <t>She feels more comfortable and confident when there are 'controlled crossings, zebras or pelicans or puffins or whatever, tactile paving, and not dropped kerbs without tactile, sometimes the guide dog wouldn't realise it was a road. I like lots of clues."</t>
  </si>
  <si>
    <t>She feels less comfortable and confident around "poor lighting, really busy roads where I know there isn't a controlled crossing. Anything that wasn't there before. Sometimes when you get manhole covers and you think 'Is that tactile paving?'"</t>
  </si>
  <si>
    <t>P21 has MS which was diagnosed in childhood, that affects her cognition, speech, sight and mobility. She experiences fatigue so often uses a wheelchair for making journeys. She typically travels with her support worker but does make some journeys in familiar environments on her own.</t>
  </si>
  <si>
    <t>She feels more comfortable and confident when there are "zebra crossings.. and the traffic lights and having a bench to rest [when she is not using the wheelchair]." Also "traffic lights that bleep when I can cross the road are better."</t>
  </si>
  <si>
    <t>She feels less comfortable and confident when the helpful features are absent or street features are not obvious. "Not having zebra crossings, not having traffic lights, ones that don't beep make me uncomfortable. Not having beacons, my eyesight, I have an eye impairment where everything jumps constantly"</t>
  </si>
  <si>
    <t>P22 has " had psychosis for 30 years" and has been "in and out of hospital" but now takes "medication every day, so that stopped that". She only travels to places she is familiar with independently but feels confident doing so. "I do walk a lot so I usually go with my carer."</t>
  </si>
  <si>
    <t>She feels more comfortable and confident in day light and when there are not people around speaking loudly.</t>
  </si>
  <si>
    <t>She feels less comfortable and confident when the streets are crowded or noisy "I find it difficult if it’s noisy in the street, just walking down the road and not really understanding what’s going on sometimes. I find it easier if it’s less crowded."</t>
  </si>
  <si>
    <t>P23 is on the Autism spectrum, he has Asperger's syndrome. He explains "I sometimes have difficulty taking in lots of information at a time, and also coping with unplanned change." He can easily become overstimulated "If I take in too much information my mind gets overwhelmed, especially by uncontrolled sound. I always carry ear plugs or ear protectors, or an iPod to drown out any unwanted noise." He feels confident travelling to unfamiliar places</t>
  </si>
  <si>
    <t>He feels more comfortable and confident "if there is enough space for me to walk so that myself and other members of the public are adequately spread out, so I don't have to push past a bus queue, so that I don’t have to work out what other people are going to do or not going to do. Also the further I am away from other people the less likely I’m going to be bothered by uncontrolled noise"</t>
  </si>
  <si>
    <t>He is made to feel less comfortable and confident primarily due to interactions with other people, such as "poorly supervised children, if a child screams it can be so excruciating it sometimes brings tears to my eyes, people playing music loudly, talking on the phone, banging on objects" He explains "more often than not when I'm out and about I’m just trying to protect myself and avoid interactions."</t>
  </si>
  <si>
    <t>P24 experiences a "range of musculoskeletal problems". She explains "I'm prone to sprains, dislocations and soft tissue issues. Associated with it I have issues with my proprioception and chronic pain and fatigue. Recent diagnosis with ME. I can be prone to suffering from acute injuries, five summers running I had a severely sprained ankle. It takes me much longer to heal from an injury. The proprioceptive issues can be quite confidence sapping. I often trip because I'm not picking up my feet when I think I am. I also have arthritis in my right knee. The pain kicks in particularly on stairs." She adds "My symptoms can fluctuate but it's always painful to a greater or lesser degree and there is always a limit on how far I can walk without sitting down. I'm slightly slower so I can't really walk with a crowd, and I need a wider turning circle." She does occasionally travel independently to places she is unfamiliar with but "there will be places I won't go. I would ask a partner or a friend if they can assist me."</t>
  </si>
  <si>
    <t>She feels more comfortable and confident on "streets that don't have a lot of dropped kerbs with blister paving are blissful for me. Flat access, wide pavements, places where there are stopping points. I really struggle with standing, so street furniture where I can sit down makes me more comfortable. I'm a cyclist and I can cycle easier than I can walk. Uncrowded, wide pavements with street furniture to take a break and flat surface without a lot of dropped kerbs with blister paving. If there are slopes, with rails."</t>
  </si>
  <si>
    <t xml:space="preserve">She has particular issues with tactile paving "I have a real problem with blister paving, for somebody with hyper-mobility with proprioception issues it's a nightmare" and also feels less comfortable and confident around "Crowds, narrow walking area, high kerbs, steps where there is no alternative ramp access, lack of handrails, lack of pedestrian crossing or an island."
</t>
  </si>
  <si>
    <t>P25 contracted Polio as a child. She explains "it left me with impairments in both legs, both arms and my trunk. I have scoliosis and a prolapsed disk, my arms are weak, one I can't lift, muscle weakness in the pelvic girdle which means I don't have power going up steps. My right leg is quite weak. I have a lot of pain in my feet because of muscle weakness, and dropped feet, I don't clear the ground very well." She travels independently to places she is unfamiliar with and feels confident doing so, but says "I can't walk very far so I cafe surf, stop for a cup of coffee and have a little rest and get up and go again. I'm too vain to us a mobility aid. I have an adapted car."</t>
  </si>
  <si>
    <t>She feels more comfortable and confident when there are flat surfaces and seating. She explains "concrete pavement would be lovely without any cracks in it, flat, even surfaces, non slippy and plenty of seating at regular intervals."</t>
  </si>
  <si>
    <t>She is made to feel less comfortable and confident by "anything that's got uneven or broken pavement or paving stones. Anything that's got highly textured flooring like the dimples [tactile paving] which are a nightmare, or cobblestones or whatever. The dimples I know they're a necessity but they seem to extend and extend and extend."</t>
  </si>
  <si>
    <t>P26 is a long cane user. She explains "I'm registered blind since 2019, I was partially sighted since birth and lost sight completely in April 2019. I have a little bit of light perception. I use a white cane, with a rolly tip. I'm still receiving training from the council, it started in February 2020. I don't yet travel independently."</t>
  </si>
  <si>
    <t>She is made to feel less comfortable by uneven pavements and explains "current route is not accessible. Not all the pavements have the crossings with the buttons that beep, also some cars don't make noise, the electric cars, so it is so dangerous. Also bus stops it's horrible, you don't know which bus it is."</t>
  </si>
  <si>
    <t>P27 is registered blind/severely sight impaired and lost his sight "some time ago". He explains " I have no vision. To get around I use a long cane. I'm an independent person, I travel for myself walking and public transport I do all that. I do shopping on my own and town centre etcetera". He occasionally travels to unfamiliar places but "I have to get someone's help. It's not totally independently. I either go with someone else or I do a lot of research and then ask people on the street for help, to help me or tell me where to go. Normally I write directions in braille in a little machine and I'll ring TfL and find out what the is best thing to do."</t>
  </si>
  <si>
    <t>He feels more comfortable and confident when there are street features available that help him walk in a straight line "When you are completely blind you have to rely on the wall or the kerb to go in a straight lane. People say walk straight, but I can't walk straight, I need to follow something" and also when the footway is free of obstructions "We don't live in an ideal world, so there are things like sign posts, furniture, lamp posts, things I come across every day. If they are not there it would be easier to walk, you feel more confident".</t>
  </si>
  <si>
    <t>He feels less comfortable and confident wherever there are obstructions he needs to navigate around such as the ones previously mentioned and also "when you have obstacles it is quite hard, hedges, uneven footpath, cars on the footpath."</t>
  </si>
  <si>
    <t>P28 has Ushers Syndrome. She has experienced severe hearing loss since childhood and uses two hearing aids and has Retinitis Pigmentosa, becoming registered blind/severely sight impaired at 14. She has some usable vision, uses a guide dog and travels independently including to places she is unfamiliar with, which she feels confident doing.</t>
  </si>
  <si>
    <t>She feels more comfortable and confident when there is plenty of space and the surface is even. She explains 'I get very claustrophobic so I get funny when it's crowded, so I like it when it's spacious and when it's flat, so there aren't bumps." Her vision is also heavily affected by lighting conditions  "Lighting is a big thing for me as I have some usable vision, but I suffer from glare and night blindness."</t>
  </si>
  <si>
    <t>She feels less confident and less comfortable "if it's really loud and noisy." and also when level changes are present "I particularly struggle with steps if it's stepping up and down as I can't judge depth, and so the height of steps very well." She is also impacted by the  inaccessibility of signage "signage can be difficult, I can't read train and bus timetables. I do rely a lot on asking members of the public to help me. Not everyone has the confidence to do that."</t>
  </si>
  <si>
    <t>P29 has no usable vision. She explains "I was born completely blind with congenital cataracts. They managed to save some of my sight so I grew up with some vision but I lost all my sight at 16. I use a guide dog to get around but I also use a long cane." She travels independently, including to unfamiliar places, and says "I've grown in confidence but there's still some anxiety"</t>
  </si>
  <si>
    <t>She feels more comfortable and confident on obstacle-free footways "having space and for the pavement or streets to be clear from clutter. So it enables my guide dog to walk in a straight line without having to navigate around obstacles."</t>
  </si>
  <si>
    <t>She feels less comfortable and confident when there are footway obstructions, particularly unpredictable ones "things I really struggle with are street clutter, I find outside [cafe] seating a real issue and a real problem. If routes I'm familiar with are blocked that might put us onto an unfamiliar route. A boards, cycle stands, lamp posts, anything like shop items or clothing racks, anything outside the shop front, that can be an assault course trying to navigate around. Seating areas, flower beds, concrete barriers. Steps that are not unified, not just a regular step, ones that start off deep and then go to shallow or flat [tapered]."</t>
  </si>
  <si>
    <t xml:space="preserve">P30 is deaf and has been since "quite early on in [her] life". She uses two hearing aids. In addition "following on from a heart attack" she experiences chronic fatigue and Irritable Bowel Syndrome. She travels independently including to places she is not familiar with. </t>
  </si>
  <si>
    <t>She feels that many of the things that make he feel comfortable and confident are not traditional accessibility considerations. "What makes me feel comfortable are things that affect me as a woman like good street lighting, and good signage on the roads, and plenty of people around me. When I'm having a flare up having somewhere to sit is helpful."</t>
  </si>
  <si>
    <t>Similarly many of the things that make her feel less comfortable are not factors she associates with accessibility "violence on the street, or people being aggressive or mentally unwell. The enormity of people squeezed into the very narrow streets. I don't feel that safe being that close up to people. I've become acclimatised having more personal space when I'm out on the street." She also feels negatively affected by very quiet vehicles "I find Electric cars and bikes I don't always clock that that they are in my environment".</t>
  </si>
  <si>
    <t>P31 had a stroke less than a year previously which affected both his mobility and cognition. "I can't walk very well, I need assistance or a stick. I struggle to balance and I'm weak on the left side. It's affected my proprioception. It's affected my ability to perceive what is happening around me and my hazard perception." He travels with the assistance of a carer.</t>
  </si>
  <si>
    <t>He feels more comfortable and confident when walking surfaces are smooth and there are "no bumps or surface imperfections. When one paving stone is proud of the other that is problematic."</t>
  </si>
  <si>
    <t>He feels less confident and comfortable around "slopes, like at the entrance of car parks, and business"</t>
  </si>
  <si>
    <t>P32. Has "profound hearing loss" which started when she was a child and progressed throughout her life, to the point where she had to retire early. She was fitted with a cochlear implant five years ago which "worked very well. If I don't have it in I am completely deaf. I still need to lipread people, I can't use a conventional phone. I've never used BSL (British Sign Language). I've never lived in a Deaf world. My husband is hearing, all my family is hearing. I live very much in a hearing world."</t>
  </si>
  <si>
    <t>She feels more comfortable and confident "where it's not too noisy. Getting around in terms of transport I really need written signs, signs that are just audio based are really difficult. I rely heavily on visual signage. Using busses if I have to ask staff questions it's 50/50 whether I hear the answer. Having a free bus pass was brilliant. Keeping half an eye on what's going around you is almost second nature, if you're deaf. Signage that's visible. There are so many things that say 'just ring this number' or 'listen for the announcement' and that can be really difficult.</t>
  </si>
  <si>
    <t>She feels less comfortable and confident when "the traffic is very heavy. If the little hearing you've got is overwhelmed with sound it does get difficult. It worries me what's going to happen with electric cars because they'll be so quiet. Shared spaces if you've got very little hearing and electric cars you've got to be hyper aware. The echo coming off buildings can be quite intrusive, streets with very tall buildings, there can be a lot of noise coming back at you because of that."</t>
  </si>
  <si>
    <t>P33 is a retired taxi driver in his 90s. He has problems with his knees that make it painful to walk long distances so uses a Class 3 mobility scooter for most journeys outside his home.</t>
  </si>
  <si>
    <t>He feels more comfortable and confident on smooth surfaces and where there are dopped kerbs available.</t>
  </si>
  <si>
    <t>He feels the streets work well for him,. "I find in general, unless the surface is bad, I find the streets quite comfortable and I don’t have any problems. When you get to a crossings, there’s always a dropped kerb. I don’t have any problems at all."</t>
  </si>
  <si>
    <t>P34 is a "neurodivergent woman in her 20s". She travels independently to unfamiliar places and sometimes feels confident doing so "I think it kind of depends on how clear the instructions I have and how easy it is". She tends to ty and do research online ahead of a new journey so she knows what to expect.</t>
  </si>
  <si>
    <t>She feels more comfortable and confident on "a street that's got plenty of space. If it's clear what 's the pavement and what's the road."</t>
  </si>
  <si>
    <t>She feels less comfortable and confident if "If it's a narrow street with lots of people... Sometimes when the kerb dips so it's at the same level, if it's a narrow street there's not always a pavement you have to walk on the side of the road. I haven't felt safe as a pedestrian walking there."</t>
  </si>
  <si>
    <t>P35 is mobility scooter user in his 70s who lives in East London.</t>
  </si>
  <si>
    <t>P36 is mobility scooter user in her 80s who lives on the East side of the City of London.</t>
  </si>
  <si>
    <t>P37 is an 84 year old mobility scooter user who lives on the East side of the City of London. She has been using a mobility scooter for two years because "I couldn't cope with distance, any further [than about 15m] my back starts to complain. All my bits and pieces are wearing out - my eyes, my ears, my legs. If I didn't have this [mobility scooter] I'd have to go in a care home... independence means a great deal to me."</t>
  </si>
  <si>
    <t>She feels more comfortable and confident when there are "smooth surfaces, sensible dropped kerbs, with a partner on the opposite side of the road that you can twin up with the one you are using, street furniture not slap bang in the middle of the slopes [dropped kerbs], pavements that do not slope [low camber}." She also misses the underpasses "We used to have underpasses, they are ideal for us because we don't have to worry about traffic at all, there are slopes down. There were two marvellous underpasses at Aldgate and Aldgate East but they've blocked them all off".</t>
  </si>
  <si>
    <t>"Potholes are a nuisance because my scooter has got small wheels... Drivers of cars and lorries because they park across the dropped kerbs and they disappear into the buildings and you don't know where they are to ask them to move it, so you have to take a long way around... There's a lot of pavements that slope too much. Another very frightening thing are islands in the middle of high roads [at staggered crossings], there's one at Aldgate and one at Aldgate East and the islands are too small for us to turn around on, and we have to approach a dropped down kerb face on - we can't approach it at an angle. On the one at Aldgate, you can get on and then you've got to manoeuvre around to get off the other side of the island as I'm driving around I caught the slope of the dropped down kerb and went smack in the road in front of all the traffic. It was absolutely terrifying"</t>
  </si>
  <si>
    <t>P38 is a regular visitor to London. "I’ve been a wheelchair user full time for 5 years and prior I was a sometimes user sometimes on crutches. Manual chair or power wheels or a Batec hybrid two which turns my wheelchair into a hand bike with some power assist... People can very clearly see that it’s a wheelchair and you are doing something not just pushing a button. I used to use a two wheel electric bike with crutches across my back. People did not want to accept that I couldn’t get off and push."</t>
  </si>
  <si>
    <t>She feels more comfortable and confident when there is "good signposting so I know where I’m going, good quality kerb cuts so I can get on and off the pavement easily, clear pavements, no signs or A boards, I can’t just hop down off the pavement to avoid something. A good quality surface appeals, it doesn’t have to be tarmac but it does have to be a cohesive surface that doesn’t have cracks or broken slabs. I like to be able to visualise where I’m going. As a handcyclist I have a different footprint to a normal bike, I love to use parks but chicanes or narrow gaps between signs can stop me. Roads with a  steep camber, a hand bike can’t lean into that slope like a regular cyclist can, you can end up having a hard time in the cycle lane or you move out into traffic to be on a flatter surface. If I’m using my hand bike on the pavement I’ve got setting on it that makes me go at walking pace."</t>
  </si>
  <si>
    <t>She feels less comfortable and confident when she has to negotiate constrained geometry: "I’ve got a very different blind spot because of the hand bike, I need longer lines of site than a regular cyclist because I’ve for the hand bike out in front of me and I’m lower. My turning circle is bigger and it’s much harder for me to reverse.  If the cycle lane is blocked by something and there is kerb separation I have to go back down the cycle track."</t>
  </si>
  <si>
    <t>P39 is a tricycle rider with multiple impairments: "I have two main disabilities, the first one is epilepsy. I don’t ride a bicycle, I ride a tricycle so that I don’t fall over if I have a fit. If my epilepsy is too bad to ride the tricycle I’ll stay at home and do a video call or reschedule. I also have pelvic arthritis. Because of that I used to use a trike with a backrest. For me walking is more painful than cycling. Walking, if I know I have to walk quite a distance I’ll take my walking stick with me. If I’m cycling I don’t need to. The physiotherapy I get from the cycling it’s almost like I attended the hospital and went to a physiotherapy session, everything is so much less painful if I’ve had a cycle, almost like oiling the joints.</t>
  </si>
  <si>
    <t>She feels more comfortable and confident when on smooth wide, clearly marked, unsegregated cycle paths: "Making sure there’s not dips at drains, also sometimes there are those insane bollards, if they are upright and straight that’s OK but if they become bent into the cycle path that becomes an issue. If you simply have the cycle path a different colour you don’t need those bollards. It’s all about the width of the space rather than the segregation of it. The segregation should simply be a colour change. Stepped is better than kerb separated."</t>
  </si>
  <si>
    <t>She feels less comfortable and confident on segregated cycle paths, particularly those segregated with bollards or poles "Those bollards are just marking the edge of the cycle path. Having a painted cycle path is preferable to those boards, they hinder more than they help. Those responsible for looking after the cycle path must remove the branches. If there’s a kerb or bollards I can’t get out of the cycle path."</t>
  </si>
  <si>
    <t>P40 is a wheelchair and handcycle user in her 50s: "I use a wheelchair when out and about when indoors. Both to provide me with better transport, and for exercise for my own health, I use a hand cycle attachment, which has e-assist that turns my wheelchair into a trike." She cannot conveniently remove the handcycle attachment when out and about so will typically use it on the footway and going into shops and other buildings  "Once I’m on the footway I’m a pedestrian always so I go less fast, at a pedestrians pace"</t>
  </si>
  <si>
    <t>She feels more comfortable and confident when not having to negotiate large volumes of motor vehicles: "Least traffic to deal with, that doesn’t necessarily mean not a lot of traffic but if there is a lot of traffic I need to be separated from it. If I am with traffic I need a really good quality of road surface as I can’t be weaving around. I need the least camber possible, I need good visibility of where I’m going, not being on very tight not very clear roads, good lighting, good visual contrast. As I’m aging my vision is getting less perfect."</t>
  </si>
  <si>
    <t>She feels less comfortable and confident sharing space with  motor vehicles on uneven surfaces: "Bad road surface quality makes it really dangerous for me to manoeuvre around if there is traffic that I need to move around. It’s far more scary wheeling on a footway with just the wheelchair than with the [handcycle] attachment on there. I feel much less vulnerable as soon as I have the attachment on the front. My most comfortable place to be will be on the road. Dark alleys, lack of social - if I feel very alone. Speed of passing traffic, if I’m on a road with passing traffic and it’s travelling quickly."</t>
  </si>
  <si>
    <t>P41 is a wheelchair and handcycle user in his 50s "I’m tetraplegic the result of an accident in which I broke my neck at C5, from the shoulders down I’m paralysed, I get around using a wheelchair and I used hand cycle attachment."</t>
  </si>
  <si>
    <t>He feels more comfortable and confident separated from motor vehicles: "Segregated cycle lanes is something that would make me feel a lot safer as well. Because it gives a good separation form the traffic which is one less thing I have to worry about"</t>
  </si>
  <si>
    <t>He feels less comfortable and confident on any surface with significant camber: "The biggest difficult I find navigating the street with a hand cycle is the camber on the streets, anything that goes towards the gutter. The flatter the surface the better. It’s hard to compensate with the steering and there’s is a risk of toppling over"</t>
  </si>
  <si>
    <t>City of London Street Accessibility Tool 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</si>
</sst>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sz val="10"/>
      <color theme="1"/>
      <name val="Arial"/>
      <family val="2"/>
    </font>
    <font>
      <sz val="10"/>
      <name val="Arial"/>
      <family val="2"/>
    </font>
    <font>
      <u/>
      <sz val="10"/>
      <color rgb="FF0000FF"/>
      <name val="Arial"/>
      <family val="2"/>
    </font>
    <font>
      <b/>
      <sz val="12"/>
      <color theme="1"/>
      <name val="Arial"/>
      <family val="2"/>
    </font>
    <font>
      <sz val="14"/>
      <color theme="1"/>
      <name val="Arial"/>
      <family val="2"/>
    </font>
    <font>
      <b/>
      <sz val="10"/>
      <color theme="1"/>
      <name val="Arial"/>
      <family val="2"/>
    </font>
    <font>
      <sz val="9"/>
      <color theme="1"/>
      <name val="Arial"/>
      <family val="2"/>
    </font>
    <font>
      <sz val="10"/>
      <name val="Arial"/>
      <family val="2"/>
    </font>
    <font>
      <sz val="10"/>
      <color rgb="FF000000"/>
      <name val="Arial"/>
      <family val="2"/>
    </font>
    <font>
      <u/>
      <sz val="10"/>
      <color theme="10"/>
      <name val="Arial"/>
      <family val="2"/>
    </font>
    <font>
      <sz val="8"/>
      <color theme="1"/>
      <name val="Arial"/>
      <family val="2"/>
    </font>
    <font>
      <b/>
      <sz val="12"/>
      <color rgb="FF000000"/>
      <name val="Arial"/>
      <family val="2"/>
    </font>
    <font>
      <b/>
      <sz val="12"/>
      <color rgb="FF000000"/>
      <name val="Arial"/>
      <family val="2"/>
    </font>
    <font>
      <b/>
      <sz val="12"/>
      <color rgb="FF999999"/>
      <name val="Arial"/>
      <family val="2"/>
    </font>
    <font>
      <sz val="9"/>
      <color rgb="FF000000"/>
      <name val="Arial"/>
      <family val="2"/>
    </font>
    <font>
      <b/>
      <sz val="10"/>
      <name val="Arial"/>
      <family val="2"/>
    </font>
  </fonts>
  <fills count="8">
    <fill>
      <patternFill patternType="none"/>
    </fill>
    <fill>
      <patternFill patternType="gray125"/>
    </fill>
    <fill>
      <patternFill patternType="solid">
        <fgColor rgb="FFEFEFEF"/>
        <bgColor rgb="FFEFEFEF"/>
      </patternFill>
    </fill>
    <fill>
      <patternFill patternType="solid">
        <fgColor rgb="FFFFF2CC"/>
        <bgColor rgb="FFFFF2CC"/>
      </patternFill>
    </fill>
    <fill>
      <patternFill patternType="solid">
        <fgColor rgb="FFFFFFFF"/>
        <bgColor rgb="FFFFFFFF"/>
      </patternFill>
    </fill>
    <fill>
      <patternFill patternType="solid">
        <fgColor theme="0"/>
        <bgColor theme="0"/>
      </patternFill>
    </fill>
    <fill>
      <patternFill patternType="solid">
        <fgColor rgb="FFF3F3F3"/>
        <bgColor rgb="FFF3F3F3"/>
      </patternFill>
    </fill>
    <fill>
      <patternFill patternType="solid">
        <fgColor rgb="FFF2F2F2"/>
        <bgColor indexed="64"/>
      </patternFill>
    </fill>
  </fills>
  <borders count="10">
    <border>
      <left/>
      <right/>
      <top/>
      <bottom/>
      <diagonal/>
    </border>
    <border>
      <left/>
      <right/>
      <top/>
      <bottom style="thin">
        <color rgb="FF000000"/>
      </bottom>
      <diagonal/>
    </border>
    <border>
      <left/>
      <right/>
      <top style="thin">
        <color rgb="FF000000"/>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84">
    <xf numFmtId="0" fontId="0" fillId="0" borderId="0" xfId="0"/>
    <xf numFmtId="0" fontId="1" fillId="2" borderId="0" xfId="0" applyFont="1" applyFill="1"/>
    <xf numFmtId="0" fontId="2" fillId="0" borderId="0" xfId="0" applyFont="1"/>
    <xf numFmtId="0" fontId="1" fillId="3" borderId="0" xfId="0" applyFont="1" applyFill="1"/>
    <xf numFmtId="0" fontId="1" fillId="4" borderId="0" xfId="0" applyFont="1" applyFill="1"/>
    <xf numFmtId="0" fontId="2" fillId="4" borderId="0" xfId="0" applyFont="1" applyFill="1"/>
    <xf numFmtId="0" fontId="1" fillId="5" borderId="0" xfId="0" applyFont="1" applyFill="1"/>
    <xf numFmtId="0" fontId="1" fillId="0" borderId="1" xfId="0" applyFont="1" applyBorder="1"/>
    <xf numFmtId="0" fontId="1" fillId="2" borderId="1" xfId="0" applyFont="1" applyFill="1" applyBorder="1"/>
    <xf numFmtId="0" fontId="1" fillId="3" borderId="1" xfId="0" applyFont="1" applyFill="1" applyBorder="1"/>
    <xf numFmtId="0" fontId="1" fillId="4" borderId="1" xfId="0" applyFont="1" applyFill="1" applyBorder="1"/>
    <xf numFmtId="0" fontId="1" fillId="0" borderId="2" xfId="0" applyFont="1" applyBorder="1"/>
    <xf numFmtId="0" fontId="1" fillId="3" borderId="2" xfId="0" applyFont="1" applyFill="1" applyBorder="1"/>
    <xf numFmtId="0" fontId="2" fillId="0" borderId="2" xfId="0" applyFont="1" applyBorder="1"/>
    <xf numFmtId="0" fontId="2" fillId="3" borderId="0" xfId="0" applyFont="1" applyFill="1"/>
    <xf numFmtId="0" fontId="3" fillId="0" borderId="0" xfId="0" applyFont="1"/>
    <xf numFmtId="0" fontId="2" fillId="2" borderId="0" xfId="0" applyFont="1" applyFill="1"/>
    <xf numFmtId="0" fontId="1" fillId="0" borderId="3" xfId="0" applyFont="1" applyBorder="1"/>
    <xf numFmtId="0" fontId="1" fillId="0" borderId="0" xfId="0" applyFont="1"/>
    <xf numFmtId="0" fontId="5" fillId="6" borderId="0" xfId="0" applyFont="1" applyFill="1"/>
    <xf numFmtId="0" fontId="1" fillId="6" borderId="0" xfId="0" applyFont="1" applyFill="1"/>
    <xf numFmtId="0" fontId="1" fillId="6" borderId="1" xfId="0" applyFont="1" applyFill="1" applyBorder="1"/>
    <xf numFmtId="0" fontId="6" fillId="0" borderId="1" xfId="0" applyFont="1" applyBorder="1"/>
    <xf numFmtId="0" fontId="2" fillId="0" borderId="3" xfId="0" applyFont="1" applyBorder="1"/>
    <xf numFmtId="0" fontId="0" fillId="0" borderId="5" xfId="0" applyBorder="1"/>
    <xf numFmtId="0" fontId="1" fillId="0" borderId="6" xfId="0" applyFont="1" applyBorder="1" applyProtection="1">
      <protection locked="0"/>
    </xf>
    <xf numFmtId="0" fontId="1" fillId="0" borderId="7" xfId="0" applyFont="1" applyBorder="1" applyProtection="1">
      <protection locked="0"/>
    </xf>
    <xf numFmtId="0" fontId="1" fillId="2" borderId="8" xfId="0" applyFont="1" applyFill="1" applyBorder="1" applyProtection="1">
      <protection locked="0"/>
    </xf>
    <xf numFmtId="0" fontId="0" fillId="0" borderId="7" xfId="0" applyBorder="1"/>
    <xf numFmtId="0" fontId="0" fillId="0" borderId="3" xfId="0" applyBorder="1"/>
    <xf numFmtId="0" fontId="1" fillId="6" borderId="3" xfId="0" applyFont="1" applyFill="1" applyBorder="1"/>
    <xf numFmtId="0" fontId="0" fillId="0" borderId="8" xfId="0" applyBorder="1"/>
    <xf numFmtId="0" fontId="0" fillId="7" borderId="8" xfId="0" applyFill="1" applyBorder="1"/>
    <xf numFmtId="0" fontId="0" fillId="0" borderId="7" xfId="0" applyBorder="1" applyAlignment="1">
      <alignment wrapText="1"/>
    </xf>
    <xf numFmtId="0" fontId="0" fillId="7" borderId="8" xfId="0" applyFill="1" applyBorder="1" applyAlignment="1">
      <alignment wrapText="1"/>
    </xf>
    <xf numFmtId="0" fontId="11" fillId="0" borderId="0" xfId="0" applyFont="1" applyAlignment="1">
      <alignment horizontal="left" indent="1"/>
    </xf>
    <xf numFmtId="0" fontId="11" fillId="0" borderId="0" xfId="0" applyFont="1" applyAlignment="1">
      <alignment horizontal="left" wrapText="1" indent="1"/>
    </xf>
    <xf numFmtId="0" fontId="13" fillId="0" borderId="3" xfId="0" applyFont="1" applyBorder="1" applyAlignment="1">
      <alignment vertical="top" wrapText="1"/>
    </xf>
    <xf numFmtId="0" fontId="10" fillId="0" borderId="0" xfId="1"/>
    <xf numFmtId="0" fontId="12"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1" fillId="0" borderId="2" xfId="0" applyFont="1" applyBorder="1" applyAlignment="1">
      <alignment horizontal="center"/>
    </xf>
    <xf numFmtId="0" fontId="1" fillId="0" borderId="3" xfId="0" applyFont="1" applyBorder="1" applyAlignment="1">
      <alignment horizontal="center"/>
    </xf>
    <xf numFmtId="0" fontId="11" fillId="0" borderId="0" xfId="0" applyFont="1" applyAlignment="1">
      <alignment horizontal="center" indent="1"/>
    </xf>
    <xf numFmtId="0" fontId="5" fillId="6" borderId="0" xfId="0" applyFont="1" applyFill="1" applyAlignment="1">
      <alignment horizontal="center"/>
    </xf>
    <xf numFmtId="0" fontId="1" fillId="0" borderId="0" xfId="0" applyFont="1" applyAlignment="1">
      <alignment horizontal="center"/>
    </xf>
    <xf numFmtId="0" fontId="1" fillId="2" borderId="1" xfId="0" applyFont="1" applyFill="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8" fillId="0" borderId="0" xfId="0" applyFont="1" applyAlignment="1">
      <alignment horizontal="center"/>
    </xf>
    <xf numFmtId="0" fontId="1" fillId="6" borderId="1" xfId="0" applyFont="1" applyFill="1" applyBorder="1" applyAlignment="1">
      <alignment horizontal="center"/>
    </xf>
    <xf numFmtId="0" fontId="14" fillId="0" borderId="3" xfId="0" applyFont="1" applyBorder="1" applyAlignment="1">
      <alignment horizontal="right" vertical="center" indent="1"/>
    </xf>
    <xf numFmtId="0" fontId="0" fillId="0" borderId="9" xfId="0" applyBorder="1"/>
    <xf numFmtId="0" fontId="1" fillId="0" borderId="6" xfId="0" applyFont="1" applyBorder="1" applyAlignment="1">
      <alignment horizontal="center"/>
    </xf>
    <xf numFmtId="0" fontId="1" fillId="0" borderId="7" xfId="0" applyFont="1" applyBorder="1" applyAlignment="1">
      <alignment horizontal="center"/>
    </xf>
    <xf numFmtId="0" fontId="1" fillId="2" borderId="8" xfId="0" applyFont="1" applyFill="1" applyBorder="1" applyAlignment="1">
      <alignment horizontal="center"/>
    </xf>
    <xf numFmtId="0" fontId="0" fillId="0" borderId="0" xfId="0" applyAlignment="1">
      <alignment horizontal="left"/>
    </xf>
    <xf numFmtId="0" fontId="1" fillId="3" borderId="3" xfId="0" applyFont="1" applyFill="1" applyBorder="1"/>
    <xf numFmtId="0" fontId="9" fillId="0" borderId="5" xfId="0" applyFont="1" applyBorder="1" applyAlignment="1">
      <alignment horizontal="left" vertical="center" wrapText="1" indent="1" readingOrder="1"/>
    </xf>
    <xf numFmtId="0" fontId="1" fillId="0" borderId="0" xfId="0" applyFont="1" applyAlignment="1">
      <alignment vertical="top" wrapText="1"/>
    </xf>
    <xf numFmtId="0" fontId="11" fillId="0" borderId="0" xfId="0" applyFont="1" applyAlignment="1">
      <alignment horizontal="center" vertical="top" indent="1"/>
    </xf>
    <xf numFmtId="0" fontId="7" fillId="0" borderId="0" xfId="0" applyFont="1" applyAlignment="1">
      <alignment vertical="top" wrapText="1"/>
    </xf>
    <xf numFmtId="0" fontId="11" fillId="0" borderId="0" xfId="0" applyFont="1" applyAlignment="1">
      <alignment horizontal="left" vertical="top" indent="1"/>
    </xf>
    <xf numFmtId="0" fontId="11" fillId="0" borderId="0" xfId="0" applyFont="1" applyAlignment="1">
      <alignment horizontal="left" vertical="top" wrapText="1" indent="1"/>
    </xf>
    <xf numFmtId="0" fontId="1"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0" fillId="0" borderId="0" xfId="0" applyAlignment="1">
      <alignment horizontal="left" vertical="top"/>
    </xf>
    <xf numFmtId="0" fontId="16" fillId="0" borderId="1" xfId="0" applyFont="1" applyBorder="1"/>
    <xf numFmtId="0" fontId="6" fillId="0" borderId="1" xfId="0" applyFont="1" applyBorder="1" applyAlignment="1">
      <alignment horizontal="center"/>
    </xf>
    <xf numFmtId="0" fontId="1" fillId="0" borderId="0" xfId="0" applyFont="1" applyAlignment="1">
      <alignment horizontal="center" vertical="top" wrapText="1"/>
    </xf>
    <xf numFmtId="0" fontId="1" fillId="0" borderId="0" xfId="0" applyFont="1" applyAlignment="1">
      <alignment horizontal="center" vertical="top"/>
    </xf>
    <xf numFmtId="0" fontId="4" fillId="0" borderId="3" xfId="0" applyFont="1" applyBorder="1" applyAlignment="1" applyProtection="1">
      <alignment wrapText="1"/>
      <protection locked="0"/>
    </xf>
    <xf numFmtId="0" fontId="4" fillId="6" borderId="0" xfId="0" applyFont="1" applyFill="1" applyProtection="1">
      <protection locked="0"/>
    </xf>
    <xf numFmtId="0" fontId="1" fillId="0" borderId="2" xfId="0" applyFont="1" applyBorder="1" applyProtection="1">
      <protection locked="0"/>
    </xf>
    <xf numFmtId="0" fontId="1" fillId="0" borderId="0" xfId="0" applyFont="1" applyProtection="1">
      <protection locked="0"/>
    </xf>
    <xf numFmtId="0" fontId="4" fillId="2" borderId="1" xfId="0" applyFont="1" applyFill="1" applyBorder="1" applyProtection="1">
      <protection locked="0"/>
    </xf>
    <xf numFmtId="0" fontId="0" fillId="0" borderId="0" xfId="0" applyProtection="1">
      <protection locked="0"/>
    </xf>
    <xf numFmtId="0" fontId="9" fillId="0" borderId="4" xfId="0" applyFont="1" applyBorder="1" applyAlignment="1" applyProtection="1">
      <alignment vertical="center"/>
      <protection locked="0"/>
    </xf>
    <xf numFmtId="0" fontId="9" fillId="0" borderId="7" xfId="0" applyFont="1" applyBorder="1" applyAlignment="1">
      <alignment wrapText="1"/>
    </xf>
    <xf numFmtId="0" fontId="1" fillId="0" borderId="0" xfId="0" applyFont="1"/>
    <xf numFmtId="0" fontId="0" fillId="0" borderId="0" xfId="0"/>
  </cellXfs>
  <cellStyles count="2">
    <cellStyle name="Hyperlink" xfId="1" builtinId="8"/>
    <cellStyle name="Normal" xfId="0" builtinId="0"/>
  </cellStyles>
  <dxfs count="9">
    <dxf>
      <fill>
        <patternFill patternType="solid">
          <fgColor rgb="FFF9CB9C"/>
          <bgColor rgb="FFF9CB9C"/>
        </patternFill>
      </fill>
    </dxf>
    <dxf>
      <font>
        <color rgb="FFB7B7B7"/>
      </font>
      <fill>
        <patternFill patternType="solid">
          <fgColor rgb="FFF3F3F3"/>
          <bgColor rgb="FFF3F3F3"/>
        </patternFill>
      </fill>
    </dxf>
    <dxf>
      <font>
        <color rgb="FFB7B7B7"/>
      </font>
      <fill>
        <patternFill patternType="solid">
          <fgColor rgb="FFF3F3F3"/>
          <bgColor rgb="FFF3F3F3"/>
        </patternFill>
      </fill>
    </dxf>
    <dxf>
      <font>
        <color rgb="FFBFBFBF"/>
      </font>
      <fill>
        <patternFill patternType="solid">
          <bgColor rgb="FFF2F2F2"/>
        </patternFill>
      </fill>
    </dxf>
    <dxf>
      <font>
        <color rgb="FFB7B7B7"/>
      </font>
      <fill>
        <patternFill patternType="solid">
          <fgColor rgb="FFF3F3F3"/>
          <bgColor rgb="FFF3F3F3"/>
        </patternFill>
      </fill>
    </dxf>
    <dxf>
      <font>
        <color rgb="FFB7B7B7"/>
      </font>
      <fill>
        <patternFill patternType="solid">
          <fgColor rgb="FFF3F3F3"/>
          <bgColor rgb="FFF3F3F3"/>
        </patternFill>
      </fill>
    </dxf>
    <dxf>
      <font>
        <color rgb="FFBFBFBF"/>
      </font>
      <fill>
        <patternFill patternType="solid">
          <bgColor rgb="FFF2F2F2"/>
        </patternFill>
      </fill>
    </dxf>
    <dxf>
      <font>
        <color rgb="FFB7B7B7"/>
      </font>
      <fill>
        <patternFill patternType="solid">
          <fgColor rgb="FFF3F3F3"/>
          <bgColor rgb="FFF3F3F3"/>
        </patternFill>
      </fill>
    </dxf>
    <dxf>
      <font>
        <color rgb="FFB7B7B7"/>
      </font>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jpeg"/><Relationship Id="rId1"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7.jpg"/></Relationships>
</file>

<file path=xl/drawings/drawing1.xml><?xml version="1.0" encoding="utf-8"?>
<xdr:wsDr xmlns:xdr="http://schemas.openxmlformats.org/drawingml/2006/spreadsheetDrawing" xmlns:a="http://schemas.openxmlformats.org/drawingml/2006/main">
  <xdr:twoCellAnchor editAs="oneCell">
    <xdr:from>
      <xdr:col>2</xdr:col>
      <xdr:colOff>6803</xdr:colOff>
      <xdr:row>55</xdr:row>
      <xdr:rowOff>129267</xdr:rowOff>
    </xdr:from>
    <xdr:to>
      <xdr:col>5</xdr:col>
      <xdr:colOff>422303</xdr:colOff>
      <xdr:row>55</xdr:row>
      <xdr:rowOff>904874</xdr:rowOff>
    </xdr:to>
    <xdr:pic>
      <xdr:nvPicPr>
        <xdr:cNvPr id="19" name="Picture 18" descr="Ross Atkin Associates Logo" title="Ross Atkin Associates Logo">
          <a:extLst>
            <a:ext uri="{FF2B5EF4-FFF2-40B4-BE49-F238E27FC236}">
              <a16:creationId xmlns:a16="http://schemas.microsoft.com/office/drawing/2014/main" id="{A4F51DB5-91D8-45D7-8786-57D2CFD6BFCB}"/>
            </a:ext>
          </a:extLst>
        </xdr:cNvPr>
        <xdr:cNvPicPr>
          <a:picLocks noChangeAspect="1"/>
        </xdr:cNvPicPr>
      </xdr:nvPicPr>
      <xdr:blipFill>
        <a:blip xmlns:r="http://schemas.openxmlformats.org/officeDocument/2006/relationships" r:embed="rId1"/>
        <a:stretch>
          <a:fillRect/>
        </a:stretch>
      </xdr:blipFill>
      <xdr:spPr>
        <a:xfrm>
          <a:off x="5502728" y="11083017"/>
          <a:ext cx="1701375" cy="775607"/>
        </a:xfrm>
        <a:prstGeom prst="rect">
          <a:avLst/>
        </a:prstGeom>
      </xdr:spPr>
    </xdr:pic>
    <xdr:clientData/>
  </xdr:twoCellAnchor>
  <xdr:twoCellAnchor editAs="oneCell">
    <xdr:from>
      <xdr:col>7</xdr:col>
      <xdr:colOff>295275</xdr:colOff>
      <xdr:row>55</xdr:row>
      <xdr:rowOff>66675</xdr:rowOff>
    </xdr:from>
    <xdr:to>
      <xdr:col>9</xdr:col>
      <xdr:colOff>85725</xdr:colOff>
      <xdr:row>55</xdr:row>
      <xdr:rowOff>990600</xdr:rowOff>
    </xdr:to>
    <xdr:pic>
      <xdr:nvPicPr>
        <xdr:cNvPr id="20" name="Picture 19" descr="City of London Corporation Logo" title="City of London Corporation Logo">
          <a:extLst>
            <a:ext uri="{FF2B5EF4-FFF2-40B4-BE49-F238E27FC236}">
              <a16:creationId xmlns:a16="http://schemas.microsoft.com/office/drawing/2014/main" id="{9F93AE1B-0727-4E53-BCC1-D07B1F68C8F8}"/>
            </a:ext>
            <a:ext uri="{147F2762-F138-4A5C-976F-8EAC2B608ADB}">
              <a16:predDERef xmlns:a16="http://schemas.microsoft.com/office/drawing/2014/main" pred="{A4F51DB5-91D8-45D7-8786-57D2CFD6BF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4325" y="11020425"/>
          <a:ext cx="647700" cy="923925"/>
        </a:xfrm>
        <a:prstGeom prst="rect">
          <a:avLst/>
        </a:prstGeom>
      </xdr:spPr>
    </xdr:pic>
    <xdr:clientData/>
  </xdr:twoCellAnchor>
  <xdr:twoCellAnchor editAs="oneCell">
    <xdr:from>
      <xdr:col>12</xdr:col>
      <xdr:colOff>200025</xdr:colOff>
      <xdr:row>55</xdr:row>
      <xdr:rowOff>38100</xdr:rowOff>
    </xdr:from>
    <xdr:to>
      <xdr:col>14</xdr:col>
      <xdr:colOff>295275</xdr:colOff>
      <xdr:row>55</xdr:row>
      <xdr:rowOff>962025</xdr:rowOff>
    </xdr:to>
    <xdr:pic>
      <xdr:nvPicPr>
        <xdr:cNvPr id="21" name="Picture 20" descr="Urban Movement Logo" title="Urban Movement Logo">
          <a:extLst>
            <a:ext uri="{FF2B5EF4-FFF2-40B4-BE49-F238E27FC236}">
              <a16:creationId xmlns:a16="http://schemas.microsoft.com/office/drawing/2014/main" id="{BC48B33A-C513-4BD6-8D1E-8A70DADF87A5}"/>
            </a:ext>
            <a:ext uri="{147F2762-F138-4A5C-976F-8EAC2B608ADB}">
              <a16:predDERef xmlns:a16="http://schemas.microsoft.com/office/drawing/2014/main" pred="{9F93AE1B-0727-4E53-BCC1-D07B1F68C8F8}"/>
            </a:ext>
          </a:extLst>
        </xdr:cNvPr>
        <xdr:cNvPicPr>
          <a:picLocks noChangeAspect="1"/>
        </xdr:cNvPicPr>
      </xdr:nvPicPr>
      <xdr:blipFill>
        <a:blip xmlns:r="http://schemas.openxmlformats.org/officeDocument/2006/relationships" r:embed="rId3"/>
        <a:stretch>
          <a:fillRect/>
        </a:stretch>
      </xdr:blipFill>
      <xdr:spPr>
        <a:xfrm>
          <a:off x="9991725" y="10991850"/>
          <a:ext cx="95250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27</xdr:row>
      <xdr:rowOff>2124075</xdr:rowOff>
    </xdr:from>
    <xdr:ext cx="200025" cy="200025"/>
    <xdr:pic>
      <xdr:nvPicPr>
        <xdr:cNvPr id="33" name="image14.jpg" descr="Long cane user and dead, deaf or hearing impediment">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1" cstate="print"/>
        <a:stretch>
          <a:fillRect/>
        </a:stretch>
      </xdr:blipFill>
      <xdr:spPr>
        <a:xfrm>
          <a:off x="400050" y="54711600"/>
          <a:ext cx="200025" cy="200025"/>
        </a:xfrm>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3">
  <rv s="0">
    <v>0</v>
    <v>5</v>
    <v>Icon of an electric wheelchair</v>
  </rv>
  <rv s="0">
    <v>1</v>
    <v>5</v>
    <v>Icon of a manual wheelchair</v>
  </rv>
  <rv s="0">
    <v>2</v>
    <v>5</v>
    <v>Icon of a mobility scooter</v>
  </rv>
  <rv s="0">
    <v>3</v>
    <v>5</v>
    <v>Icon of a walking stick, crutch and walking frame</v>
  </rv>
  <rv s="0">
    <v>4</v>
    <v>5</v>
    <v>Icon of a bench</v>
  </rv>
  <rv s="0">
    <v>5</v>
    <v>5</v>
    <v>Icon of a wheelchair with a hand cycle attachment</v>
  </rv>
  <rv s="0">
    <v>6</v>
    <v>5</v>
    <v>Icon of a long cane</v>
  </rv>
  <rv s="0">
    <v>7</v>
    <v>5</v>
    <v>Icon of a guide dog</v>
  </rv>
  <rv s="0">
    <v>8</v>
    <v>5</v>
    <v>Icon of an eye with a pupil and iris that is half black and half grey</v>
  </rv>
  <rv s="0">
    <v>9</v>
    <v>5</v>
    <v>Icon of an ear with a line through it</v>
  </rv>
  <rv s="0">
    <v>10</v>
    <v>5</v>
    <v>Icon of a forget-me-not flower</v>
  </rv>
  <rv s="0">
    <v>11</v>
    <v>5</v>
    <v>Icon of an infinity symbol</v>
  </rv>
  <rv s="0">
    <v>12</v>
    <v>5</v>
    <v>Icon of a head in profile with a half grey and half black circle in it</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rive.google.com/open?id=1UVs390qxVlVaD3d8BPiMS_egxHsdk7Ds" TargetMode="External"/><Relationship Id="rId1" Type="http://schemas.openxmlformats.org/officeDocument/2006/relationships/hyperlink" Target="https://drive.google.com/open?id=1HLD-rQEPK3GBTFMkcpTd01wcEF5rS2ew"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cityoflondon.gov.uk/assets/Services-Environment/colsat-instructions-worked-exampl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I185"/>
  <sheetViews>
    <sheetView workbookViewId="0">
      <pane xSplit="4" ySplit="3" topLeftCell="Q107" activePane="bottomRight" state="frozen"/>
      <selection pane="topRight" activeCell="E1" sqref="E1"/>
      <selection pane="bottomLeft" activeCell="A4" sqref="A4"/>
      <selection pane="bottomRight" activeCell="AS138" sqref="AS138"/>
    </sheetView>
  </sheetViews>
  <sheetFormatPr baseColWidth="10" defaultColWidth="14.5" defaultRowHeight="15.75" customHeight="1" x14ac:dyDescent="0.15"/>
  <cols>
    <col min="1" max="1" width="15.6640625" customWidth="1"/>
    <col min="2" max="2" width="4.33203125" customWidth="1"/>
    <col min="3" max="3" width="29.83203125" customWidth="1"/>
    <col min="4" max="4" width="51.1640625" customWidth="1"/>
    <col min="5" max="5" width="6" customWidth="1"/>
    <col min="6" max="6" width="2.83203125" customWidth="1"/>
    <col min="7" max="7" width="4.1640625" customWidth="1"/>
    <col min="8" max="8" width="3" customWidth="1"/>
    <col min="9" max="9" width="5.5" customWidth="1"/>
    <col min="10" max="10" width="3.33203125" customWidth="1"/>
    <col min="11" max="11" width="5.5" customWidth="1"/>
    <col min="12" max="12" width="2.6640625" customWidth="1"/>
    <col min="13" max="13" width="5.5" customWidth="1"/>
    <col min="14" max="14" width="2.6640625" customWidth="1"/>
    <col min="15" max="15" width="5.5" customWidth="1"/>
    <col min="16" max="16" width="3.33203125" customWidth="1"/>
    <col min="17" max="17" width="6" customWidth="1"/>
    <col min="18" max="18" width="3.33203125" customWidth="1"/>
    <col min="19" max="19" width="6.33203125" customWidth="1"/>
    <col min="20" max="20" width="2.5" customWidth="1"/>
    <col min="21" max="21" width="5.83203125" customWidth="1"/>
    <col min="22" max="22" width="2.5" customWidth="1"/>
    <col min="23" max="23" width="6.33203125" customWidth="1"/>
    <col min="24" max="24" width="2.5" customWidth="1"/>
    <col min="25" max="34" width="4.83203125" customWidth="1"/>
    <col min="35" max="35" width="5" customWidth="1"/>
    <col min="36" max="36" width="3.6640625" customWidth="1"/>
    <col min="37" max="37" width="4.6640625" customWidth="1"/>
    <col min="38" max="38" width="4.33203125" customWidth="1"/>
    <col min="39" max="39" width="4.83203125" customWidth="1"/>
    <col min="40" max="40" width="3.5" customWidth="1"/>
    <col min="41" max="41" width="4.6640625" customWidth="1"/>
    <col min="42" max="42" width="4.1640625" customWidth="1"/>
    <col min="43" max="43" width="5.6640625" customWidth="1"/>
    <col min="44" max="44" width="2.5" customWidth="1"/>
    <col min="45" max="45" width="4.6640625" customWidth="1"/>
    <col min="46" max="46" width="4.1640625" customWidth="1"/>
    <col min="47" max="47" width="4.83203125" customWidth="1"/>
    <col min="48" max="48" width="3.33203125" customWidth="1"/>
    <col min="49" max="49" width="4.5" customWidth="1"/>
    <col min="50" max="50" width="2.5" customWidth="1"/>
    <col min="51" max="51" width="4.83203125" customWidth="1"/>
    <col min="52" max="52" width="2.5" customWidth="1"/>
    <col min="53" max="53" width="4.1640625" customWidth="1"/>
    <col min="54" max="54" width="2.5" customWidth="1"/>
    <col min="55" max="55" width="4.83203125" customWidth="1"/>
    <col min="56" max="66" width="4.33203125" customWidth="1"/>
    <col min="67" max="67" width="4.1640625" customWidth="1"/>
    <col min="68" max="68" width="2.83203125" customWidth="1"/>
    <col min="69" max="69" width="4.6640625" customWidth="1"/>
    <col min="70" max="70" width="2.5" customWidth="1"/>
    <col min="71" max="71" width="3.6640625" customWidth="1"/>
    <col min="72" max="72" width="2.5" customWidth="1"/>
    <col min="73" max="73" width="3.33203125" customWidth="1"/>
    <col min="74" max="74" width="2" customWidth="1"/>
    <col min="75" max="75" width="4.6640625" customWidth="1"/>
    <col min="76" max="76" width="3.83203125" customWidth="1"/>
    <col min="77" max="77" width="4.5" customWidth="1"/>
    <col min="78" max="78" width="3.6640625" customWidth="1"/>
    <col min="79" max="79" width="3.83203125" customWidth="1"/>
    <col min="80" max="80" width="2.5" customWidth="1"/>
    <col min="81" max="81" width="4.33203125" customWidth="1"/>
    <col min="82" max="84" width="2.5" customWidth="1"/>
    <col min="85" max="85" width="4.5" customWidth="1"/>
    <col min="86" max="86" width="2.5" customWidth="1"/>
    <col min="87" max="95" width="4.6640625" customWidth="1"/>
    <col min="96" max="96" width="2.83203125" customWidth="1"/>
    <col min="97" max="97" width="5.83203125" customWidth="1"/>
    <col min="98" max="98" width="2.83203125" customWidth="1"/>
    <col min="99" max="99" width="3.33203125" customWidth="1"/>
    <col min="100" max="100" width="2.5" customWidth="1"/>
    <col min="101" max="104" width="3.33203125" customWidth="1"/>
    <col min="105" max="105" width="6" customWidth="1"/>
    <col min="106" max="106" width="2.5" customWidth="1"/>
    <col min="107" max="107" width="6.5" customWidth="1"/>
    <col min="108" max="108" width="2.83203125" customWidth="1"/>
    <col min="109" max="109" width="3.5" customWidth="1"/>
    <col min="110" max="110" width="2.33203125" customWidth="1"/>
    <col min="111" max="113" width="3.5" customWidth="1"/>
    <col min="114" max="114" width="2.1640625" customWidth="1"/>
    <col min="115" max="115" width="4.6640625" customWidth="1"/>
    <col min="116" max="116" width="3" customWidth="1"/>
    <col min="117" max="117" width="5" customWidth="1"/>
    <col min="118" max="118" width="2.33203125" customWidth="1"/>
    <col min="119" max="119" width="4.5" customWidth="1"/>
    <col min="120" max="124" width="2.5" customWidth="1"/>
    <col min="125" max="125" width="5" customWidth="1"/>
    <col min="126" max="126" width="3.1640625" customWidth="1"/>
    <col min="127" max="129" width="4.5" customWidth="1"/>
    <col min="130" max="130" width="2.5" customWidth="1"/>
    <col min="131" max="131" width="4.1640625" customWidth="1"/>
    <col min="132" max="132" width="2.5" customWidth="1"/>
    <col min="133" max="133" width="4.6640625" customWidth="1"/>
    <col min="134" max="134" width="2.5" customWidth="1"/>
    <col min="135" max="135" width="4.6640625" customWidth="1"/>
    <col min="136" max="136" width="2.5" customWidth="1"/>
    <col min="137" max="138" width="6" customWidth="1"/>
    <col min="139" max="139" width="2.5" customWidth="1"/>
  </cols>
  <sheetData>
    <row r="1" spans="1:139" ht="13" x14ac:dyDescent="0.15">
      <c r="A1" s="18"/>
      <c r="B1" s="1"/>
      <c r="C1" s="1"/>
      <c r="D1" s="1"/>
      <c r="E1" s="82" t="s">
        <v>0</v>
      </c>
      <c r="F1" s="83"/>
      <c r="G1" s="83"/>
      <c r="H1" s="83"/>
      <c r="I1" s="83"/>
      <c r="J1" s="83"/>
      <c r="K1" s="83"/>
      <c r="L1" s="83"/>
      <c r="M1" s="83"/>
      <c r="N1" s="83"/>
      <c r="O1" s="18"/>
      <c r="S1" s="18"/>
      <c r="T1" s="18"/>
      <c r="U1" s="18"/>
      <c r="V1" s="18"/>
      <c r="W1" s="18"/>
      <c r="X1" s="18"/>
      <c r="Y1" s="18"/>
      <c r="Z1" s="18"/>
      <c r="AA1" s="18"/>
      <c r="AB1" s="18"/>
      <c r="AC1" s="18"/>
      <c r="AD1" s="18"/>
      <c r="AE1" s="18"/>
      <c r="AF1" s="18"/>
      <c r="AG1" s="18"/>
      <c r="AH1" s="18"/>
      <c r="AI1" s="18"/>
      <c r="AK1" s="18"/>
      <c r="AL1" s="18"/>
      <c r="AM1" s="18"/>
      <c r="AO1" s="18"/>
      <c r="AP1" s="18"/>
      <c r="AQ1" s="18"/>
      <c r="AR1" s="18"/>
      <c r="AS1" s="18"/>
      <c r="AU1" s="18"/>
      <c r="AV1" s="18"/>
      <c r="AW1" s="18"/>
      <c r="AX1" s="18"/>
      <c r="AY1" s="18"/>
      <c r="AZ1" s="18"/>
      <c r="BA1" s="18"/>
      <c r="BB1" s="18"/>
      <c r="BC1" s="18"/>
      <c r="BD1" s="18"/>
      <c r="BE1" s="18"/>
      <c r="BF1" s="18"/>
      <c r="BG1" s="18"/>
      <c r="BH1" s="18"/>
      <c r="BI1" s="18"/>
      <c r="BJ1" s="18"/>
      <c r="BK1" s="18"/>
      <c r="BL1" s="18"/>
      <c r="BM1" s="18"/>
      <c r="BN1" s="18"/>
      <c r="BO1" s="18"/>
      <c r="BQ1" s="18"/>
      <c r="BR1" s="18"/>
      <c r="BS1" s="18"/>
      <c r="BT1" s="18"/>
      <c r="BU1" s="18"/>
      <c r="BV1" s="18"/>
      <c r="BW1" s="18"/>
      <c r="BY1" s="18"/>
      <c r="BZ1" s="18"/>
      <c r="CA1" s="18"/>
      <c r="CB1" s="18"/>
      <c r="CC1" s="18"/>
      <c r="CD1" s="18"/>
      <c r="CE1" s="18"/>
      <c r="CF1" s="18"/>
      <c r="CG1" s="18"/>
      <c r="CH1" s="18"/>
      <c r="CI1" s="18"/>
      <c r="CJ1" s="18"/>
      <c r="CK1" s="18"/>
      <c r="CL1" s="18"/>
      <c r="CM1" s="18"/>
      <c r="CN1" s="18"/>
      <c r="CO1" s="18"/>
      <c r="CP1" s="18"/>
      <c r="CQ1" s="18"/>
      <c r="CS1" s="18"/>
      <c r="CT1" s="18"/>
      <c r="CU1" s="18"/>
      <c r="CV1" s="18"/>
      <c r="CW1" s="18"/>
      <c r="CX1" s="18"/>
      <c r="CY1" s="18"/>
      <c r="CZ1" s="18"/>
      <c r="DA1" s="18"/>
      <c r="DB1" s="18"/>
      <c r="DC1" s="18"/>
      <c r="DD1" s="18"/>
      <c r="DE1" s="18"/>
      <c r="DF1" s="18"/>
      <c r="DG1" s="2"/>
      <c r="DH1" s="18"/>
      <c r="DI1" s="18"/>
      <c r="DJ1" s="18"/>
      <c r="DK1" s="18"/>
      <c r="DM1" s="18"/>
      <c r="DN1" s="18"/>
      <c r="DO1" s="18"/>
      <c r="DP1" s="18"/>
      <c r="DQ1" s="18"/>
      <c r="DR1" s="18"/>
      <c r="DS1" s="18"/>
      <c r="DT1" s="18"/>
      <c r="DU1" s="18"/>
      <c r="DW1" s="18"/>
      <c r="DX1" s="18"/>
      <c r="DY1" s="18"/>
      <c r="DZ1" s="18"/>
      <c r="EA1" s="18"/>
      <c r="EB1" s="18"/>
      <c r="EC1" s="18"/>
      <c r="ED1" s="18"/>
      <c r="EE1" s="18"/>
      <c r="EF1" s="18"/>
      <c r="EG1" s="18"/>
    </row>
    <row r="2" spans="1:139" ht="13" x14ac:dyDescent="0.15">
      <c r="A2" s="18"/>
      <c r="B2" s="1"/>
      <c r="C2" s="1"/>
      <c r="D2" s="1"/>
      <c r="E2" s="18" t="s">
        <v>1</v>
      </c>
      <c r="G2" s="18" t="s">
        <v>2</v>
      </c>
      <c r="I2" s="18" t="s">
        <v>3</v>
      </c>
      <c r="K2" s="18" t="s">
        <v>4</v>
      </c>
      <c r="L2" s="18"/>
      <c r="M2" s="3" t="s">
        <v>5</v>
      </c>
      <c r="N2" s="3"/>
      <c r="O2" s="18" t="s">
        <v>6</v>
      </c>
      <c r="Q2" s="4" t="s">
        <v>7</v>
      </c>
      <c r="R2" s="18"/>
      <c r="S2" s="18" t="s">
        <v>8</v>
      </c>
      <c r="T2" s="18"/>
      <c r="U2" s="18" t="s">
        <v>9</v>
      </c>
      <c r="V2" s="18"/>
      <c r="W2" s="3" t="s">
        <v>5</v>
      </c>
      <c r="X2" s="3"/>
      <c r="Y2" s="18" t="s">
        <v>10</v>
      </c>
      <c r="AA2" s="18" t="s">
        <v>11</v>
      </c>
      <c r="AC2" s="5" t="s">
        <v>12</v>
      </c>
      <c r="AD2" s="4"/>
      <c r="AE2" s="5" t="s">
        <v>13</v>
      </c>
      <c r="AF2" s="18"/>
      <c r="AG2" s="18" t="s">
        <v>14</v>
      </c>
      <c r="AH2" s="18"/>
      <c r="AI2" s="3" t="s">
        <v>5</v>
      </c>
      <c r="AJ2" s="3"/>
      <c r="AK2" s="18" t="s">
        <v>15</v>
      </c>
      <c r="AM2" s="18" t="s">
        <v>16</v>
      </c>
      <c r="AO2" s="18" t="s">
        <v>17</v>
      </c>
      <c r="AQ2" s="18" t="s">
        <v>18</v>
      </c>
      <c r="AR2" s="18"/>
      <c r="AS2" s="3" t="s">
        <v>5</v>
      </c>
      <c r="AT2" s="3"/>
      <c r="AU2" s="18" t="s">
        <v>19</v>
      </c>
      <c r="AV2" s="18"/>
      <c r="AW2" s="18" t="s">
        <v>20</v>
      </c>
      <c r="AX2" s="18"/>
      <c r="AY2" s="18" t="s">
        <v>21</v>
      </c>
      <c r="AZ2" s="18"/>
      <c r="BA2" s="5" t="s">
        <v>22</v>
      </c>
      <c r="BC2" s="3" t="s">
        <v>5</v>
      </c>
      <c r="BD2" s="3"/>
      <c r="BE2" s="18" t="s">
        <v>23</v>
      </c>
      <c r="BF2" s="18"/>
      <c r="BG2" s="18" t="s">
        <v>24</v>
      </c>
      <c r="BH2" s="18"/>
      <c r="BI2" s="18" t="s">
        <v>25</v>
      </c>
      <c r="BJ2" s="18"/>
      <c r="BK2" s="18" t="s">
        <v>26</v>
      </c>
      <c r="BL2" s="18"/>
      <c r="BM2" s="3" t="s">
        <v>5</v>
      </c>
      <c r="BN2" s="3"/>
      <c r="BO2" s="18" t="s">
        <v>27</v>
      </c>
      <c r="BQ2" s="18" t="s">
        <v>28</v>
      </c>
      <c r="BS2" s="18" t="s">
        <v>29</v>
      </c>
      <c r="BT2" s="18"/>
      <c r="BU2" s="18" t="s">
        <v>30</v>
      </c>
      <c r="BV2" s="18"/>
      <c r="BW2" s="3" t="s">
        <v>5</v>
      </c>
      <c r="BX2" s="3"/>
      <c r="BY2" s="18" t="s">
        <v>31</v>
      </c>
      <c r="BZ2" s="18"/>
      <c r="CA2" s="5" t="s">
        <v>32</v>
      </c>
      <c r="CB2" s="18"/>
      <c r="CC2" s="18" t="s">
        <v>33</v>
      </c>
      <c r="CD2" s="18"/>
      <c r="CF2" s="18"/>
      <c r="CG2" s="3" t="s">
        <v>5</v>
      </c>
      <c r="CH2" s="3"/>
      <c r="CI2" s="5" t="s">
        <v>10</v>
      </c>
      <c r="CK2" s="18" t="s">
        <v>34</v>
      </c>
      <c r="CM2" s="18" t="s">
        <v>18</v>
      </c>
      <c r="CN2" s="18"/>
      <c r="CO2" s="5"/>
      <c r="CP2" s="18"/>
      <c r="CQ2" s="3" t="s">
        <v>5</v>
      </c>
      <c r="CR2" s="3"/>
      <c r="CS2" s="5" t="s">
        <v>22</v>
      </c>
      <c r="CU2" s="18" t="s">
        <v>35</v>
      </c>
      <c r="CV2" s="18"/>
      <c r="CW2" s="18" t="s">
        <v>36</v>
      </c>
      <c r="CX2" s="18"/>
      <c r="CZ2" s="18"/>
      <c r="DA2" s="3" t="s">
        <v>5</v>
      </c>
      <c r="DB2" s="3"/>
      <c r="DC2" s="18" t="s">
        <v>17</v>
      </c>
      <c r="DE2" s="18" t="s">
        <v>37</v>
      </c>
      <c r="DG2" s="5"/>
      <c r="DH2" s="5"/>
      <c r="DI2" s="5"/>
      <c r="DJ2" s="18"/>
      <c r="DK2" s="3" t="s">
        <v>5</v>
      </c>
      <c r="DL2" s="3"/>
      <c r="DM2" s="18" t="s">
        <v>38</v>
      </c>
      <c r="DO2" s="18" t="s">
        <v>39</v>
      </c>
      <c r="DP2" s="18"/>
      <c r="DQ2" s="18" t="s">
        <v>40</v>
      </c>
      <c r="DR2" s="18"/>
      <c r="DT2" s="18"/>
      <c r="DU2" s="3" t="s">
        <v>5</v>
      </c>
      <c r="DV2" s="3"/>
      <c r="DW2" s="18" t="s">
        <v>41</v>
      </c>
      <c r="DX2" s="18"/>
      <c r="DY2" s="18" t="s">
        <v>42</v>
      </c>
      <c r="DZ2" s="18"/>
      <c r="EB2" s="18"/>
      <c r="EC2" s="6"/>
      <c r="ED2" s="18"/>
      <c r="EE2" s="3" t="s">
        <v>5</v>
      </c>
      <c r="EF2" s="3"/>
      <c r="EG2" s="18"/>
    </row>
    <row r="3" spans="1:139" ht="13" x14ac:dyDescent="0.15">
      <c r="A3" s="7"/>
      <c r="B3" s="8"/>
      <c r="C3" s="8"/>
      <c r="D3" s="8"/>
      <c r="E3" s="7" t="s">
        <v>0</v>
      </c>
      <c r="F3" s="7"/>
      <c r="G3" s="7" t="s">
        <v>0</v>
      </c>
      <c r="I3" s="18" t="s">
        <v>0</v>
      </c>
      <c r="J3" s="7"/>
      <c r="K3" s="7" t="s">
        <v>0</v>
      </c>
      <c r="L3" s="7">
        <v>4</v>
      </c>
      <c r="M3" s="9"/>
      <c r="N3" s="9"/>
      <c r="O3" s="7" t="s">
        <v>43</v>
      </c>
      <c r="P3" s="7"/>
      <c r="Q3" s="10" t="s">
        <v>43</v>
      </c>
      <c r="R3" s="7"/>
      <c r="S3" s="7" t="s">
        <v>43</v>
      </c>
      <c r="T3" s="7">
        <v>0</v>
      </c>
      <c r="U3" s="7" t="s">
        <v>43</v>
      </c>
      <c r="V3" s="7">
        <v>4</v>
      </c>
      <c r="W3" s="9"/>
      <c r="X3" s="9"/>
      <c r="Y3" s="7" t="s">
        <v>44</v>
      </c>
      <c r="Z3" s="7"/>
      <c r="AA3" s="7" t="s">
        <v>45</v>
      </c>
      <c r="AB3" s="7"/>
      <c r="AC3" s="7" t="s">
        <v>45</v>
      </c>
      <c r="AD3" s="7"/>
      <c r="AE3" s="7" t="s">
        <v>45</v>
      </c>
      <c r="AF3" s="7"/>
      <c r="AG3" s="7" t="s">
        <v>45</v>
      </c>
      <c r="AH3" s="7"/>
      <c r="AI3" s="9"/>
      <c r="AJ3" s="9"/>
      <c r="AK3" s="7" t="s">
        <v>46</v>
      </c>
      <c r="AL3" s="7"/>
      <c r="AM3" s="7" t="s">
        <v>46</v>
      </c>
      <c r="AN3" s="7">
        <v>4</v>
      </c>
      <c r="AO3" s="7" t="s">
        <v>47</v>
      </c>
      <c r="AP3" s="7">
        <v>2</v>
      </c>
      <c r="AQ3" s="18" t="s">
        <v>48</v>
      </c>
      <c r="AR3" s="7">
        <v>4</v>
      </c>
      <c r="AS3" s="9"/>
      <c r="AT3" s="9"/>
      <c r="AU3" s="18" t="s">
        <v>49</v>
      </c>
      <c r="AV3" s="18">
        <v>3.5</v>
      </c>
      <c r="AW3" s="7" t="s">
        <v>49</v>
      </c>
      <c r="AX3" s="7">
        <v>4</v>
      </c>
      <c r="AY3" s="7" t="s">
        <v>49</v>
      </c>
      <c r="AZ3" s="7">
        <v>5</v>
      </c>
      <c r="BA3" s="18" t="s">
        <v>50</v>
      </c>
      <c r="BB3" s="18"/>
      <c r="BC3" s="3"/>
      <c r="BD3" s="3"/>
      <c r="BE3" s="18" t="s">
        <v>51</v>
      </c>
      <c r="BF3" s="18"/>
      <c r="BG3" s="18" t="s">
        <v>51</v>
      </c>
      <c r="BH3" s="18"/>
      <c r="BI3" s="18" t="s">
        <v>51</v>
      </c>
      <c r="BJ3" s="18"/>
      <c r="BK3" s="18" t="s">
        <v>51</v>
      </c>
      <c r="BL3" s="18"/>
      <c r="BM3" s="3"/>
      <c r="BN3" s="3"/>
      <c r="BO3" s="7" t="s">
        <v>52</v>
      </c>
      <c r="BP3" s="18">
        <v>3</v>
      </c>
      <c r="BQ3" s="7" t="s">
        <v>52</v>
      </c>
      <c r="BR3" s="7">
        <v>5</v>
      </c>
      <c r="BS3" s="7" t="s">
        <v>52</v>
      </c>
      <c r="BT3" s="7">
        <v>1</v>
      </c>
      <c r="BU3" s="7" t="s">
        <v>52</v>
      </c>
      <c r="BV3" s="7">
        <v>4</v>
      </c>
      <c r="BW3" s="9"/>
      <c r="BX3" s="9"/>
      <c r="BY3" s="7" t="s">
        <v>53</v>
      </c>
      <c r="BZ3" s="7">
        <v>3</v>
      </c>
      <c r="CA3" s="7" t="s">
        <v>54</v>
      </c>
      <c r="CB3" s="7">
        <v>5</v>
      </c>
      <c r="CC3" s="7" t="s">
        <v>53</v>
      </c>
      <c r="CD3" s="7">
        <v>4</v>
      </c>
      <c r="CE3" s="7"/>
      <c r="CF3" s="7"/>
      <c r="CG3" s="9"/>
      <c r="CH3" s="9"/>
      <c r="CI3" s="7" t="s">
        <v>44</v>
      </c>
      <c r="CJ3" s="7"/>
      <c r="CK3" s="7" t="s">
        <v>55</v>
      </c>
      <c r="CL3" s="7">
        <v>3</v>
      </c>
      <c r="CM3" s="18" t="s">
        <v>48</v>
      </c>
      <c r="CN3" s="7">
        <v>4</v>
      </c>
      <c r="CO3" s="7"/>
      <c r="CP3" s="7"/>
      <c r="CQ3" s="9"/>
      <c r="CR3" s="9">
        <v>3</v>
      </c>
      <c r="CS3" s="18" t="s">
        <v>50</v>
      </c>
      <c r="CT3" s="18"/>
      <c r="CU3" s="18" t="s">
        <v>56</v>
      </c>
      <c r="CV3" s="18">
        <v>5</v>
      </c>
      <c r="CW3" s="18" t="s">
        <v>56</v>
      </c>
      <c r="CX3" s="18">
        <v>5</v>
      </c>
      <c r="CY3" s="18"/>
      <c r="CZ3" s="18"/>
      <c r="DA3" s="3"/>
      <c r="DB3" s="3"/>
      <c r="DC3" s="7" t="s">
        <v>47</v>
      </c>
      <c r="DD3" s="7">
        <v>2</v>
      </c>
      <c r="DE3" s="7" t="s">
        <v>57</v>
      </c>
      <c r="DF3" s="7">
        <v>1</v>
      </c>
      <c r="DG3" s="7"/>
      <c r="DH3" s="7"/>
      <c r="DI3" s="7"/>
      <c r="DJ3" s="7"/>
      <c r="DK3" s="9"/>
      <c r="DL3" s="9">
        <v>2</v>
      </c>
      <c r="DM3" s="18" t="s">
        <v>58</v>
      </c>
      <c r="DN3" s="18">
        <v>0</v>
      </c>
      <c r="DO3" s="7" t="s">
        <v>58</v>
      </c>
      <c r="DP3" s="7">
        <v>5</v>
      </c>
      <c r="DQ3" s="7" t="s">
        <v>58</v>
      </c>
      <c r="DR3" s="7">
        <v>4</v>
      </c>
      <c r="DS3" s="7"/>
      <c r="DT3" s="7"/>
      <c r="DU3" s="3"/>
      <c r="DV3" s="3"/>
      <c r="DW3" s="7" t="s">
        <v>59</v>
      </c>
      <c r="DX3" s="7">
        <v>3</v>
      </c>
      <c r="DY3" s="7" t="s">
        <v>59</v>
      </c>
      <c r="DZ3" s="7">
        <v>3</v>
      </c>
      <c r="EA3" s="7"/>
      <c r="EB3" s="7"/>
      <c r="EC3" s="7"/>
      <c r="ED3" s="7"/>
      <c r="EE3" s="9"/>
      <c r="EF3" s="9"/>
      <c r="EG3" s="18"/>
    </row>
    <row r="4" spans="1:139" ht="13" x14ac:dyDescent="0.15">
      <c r="A4" s="18" t="s">
        <v>60</v>
      </c>
      <c r="B4" s="1" t="s">
        <v>61</v>
      </c>
      <c r="C4" s="1" t="s">
        <v>62</v>
      </c>
      <c r="D4" s="1" t="s">
        <v>63</v>
      </c>
      <c r="E4" s="18">
        <v>3</v>
      </c>
      <c r="G4" s="18">
        <v>3</v>
      </c>
      <c r="H4" s="11"/>
      <c r="I4" s="11">
        <v>2</v>
      </c>
      <c r="K4" s="18">
        <v>3</v>
      </c>
      <c r="M4" s="3">
        <v>3</v>
      </c>
      <c r="N4" s="3"/>
      <c r="O4" s="18">
        <v>3</v>
      </c>
      <c r="Q4" s="4">
        <v>2</v>
      </c>
      <c r="S4" s="18">
        <v>1</v>
      </c>
      <c r="U4" s="18">
        <v>3</v>
      </c>
      <c r="W4" s="3">
        <v>2</v>
      </c>
      <c r="X4" s="3"/>
      <c r="Y4" s="18">
        <v>3</v>
      </c>
      <c r="AA4" s="18">
        <v>3</v>
      </c>
      <c r="AB4" s="18"/>
      <c r="AC4" s="18">
        <v>2</v>
      </c>
      <c r="AD4" s="18"/>
      <c r="AE4" s="18">
        <v>2</v>
      </c>
      <c r="AF4" s="18" t="s">
        <v>64</v>
      </c>
      <c r="AG4" s="18">
        <v>2</v>
      </c>
      <c r="AH4" s="18" t="s">
        <v>65</v>
      </c>
      <c r="AI4" s="3">
        <v>2</v>
      </c>
      <c r="AJ4" s="3"/>
      <c r="AK4" s="18">
        <v>1</v>
      </c>
      <c r="AL4" s="18" t="s">
        <v>66</v>
      </c>
      <c r="AM4" s="18">
        <v>3</v>
      </c>
      <c r="AO4" s="18">
        <v>1</v>
      </c>
      <c r="AQ4" s="11">
        <v>2</v>
      </c>
      <c r="AS4" s="3">
        <v>1</v>
      </c>
      <c r="AT4" s="3" t="s">
        <v>67</v>
      </c>
      <c r="AU4" s="11">
        <v>1</v>
      </c>
      <c r="AV4" s="11"/>
      <c r="AW4" s="18">
        <v>2</v>
      </c>
      <c r="AX4" s="18"/>
      <c r="AY4" s="18">
        <v>2</v>
      </c>
      <c r="BA4" s="11">
        <v>3</v>
      </c>
      <c r="BB4" s="11"/>
      <c r="BC4" s="12">
        <v>2</v>
      </c>
      <c r="BD4" s="12"/>
      <c r="BE4" s="17">
        <v>1</v>
      </c>
      <c r="BF4" s="17" t="s">
        <v>68</v>
      </c>
      <c r="BG4" s="17">
        <v>2</v>
      </c>
      <c r="BH4" s="17"/>
      <c r="BI4" s="17">
        <v>3</v>
      </c>
      <c r="BJ4" s="17"/>
      <c r="BK4" s="17">
        <v>3</v>
      </c>
      <c r="BL4" s="17"/>
      <c r="BM4" s="59">
        <v>2</v>
      </c>
      <c r="BN4" s="59"/>
      <c r="BO4" s="18">
        <v>2</v>
      </c>
      <c r="BP4" s="11"/>
      <c r="BQ4" s="11">
        <v>0</v>
      </c>
      <c r="BS4" s="18">
        <v>0</v>
      </c>
      <c r="BU4" s="18">
        <v>2</v>
      </c>
      <c r="BV4" s="18" t="s">
        <v>69</v>
      </c>
      <c r="BW4" s="12">
        <v>0</v>
      </c>
      <c r="BX4" s="3"/>
      <c r="BY4" s="18">
        <v>1</v>
      </c>
      <c r="CA4" s="18">
        <v>2</v>
      </c>
      <c r="CB4" s="18" t="s">
        <v>70</v>
      </c>
      <c r="CC4" s="18">
        <v>2</v>
      </c>
      <c r="CD4" s="18"/>
      <c r="CE4" s="18"/>
      <c r="CF4" s="18"/>
      <c r="CG4" s="3">
        <v>2</v>
      </c>
      <c r="CH4" s="3"/>
      <c r="CI4" s="18">
        <v>3</v>
      </c>
      <c r="CK4" s="18">
        <v>2</v>
      </c>
      <c r="CM4" s="11">
        <v>2</v>
      </c>
      <c r="CQ4" s="3">
        <v>2</v>
      </c>
      <c r="CR4" s="3"/>
      <c r="CS4" s="11">
        <v>3</v>
      </c>
      <c r="CT4" s="11"/>
      <c r="CU4" s="11">
        <v>3</v>
      </c>
      <c r="CV4" s="11"/>
      <c r="CW4" s="11">
        <v>3</v>
      </c>
      <c r="CX4" s="11" t="s">
        <v>71</v>
      </c>
      <c r="CY4" s="11"/>
      <c r="CZ4" s="11"/>
      <c r="DA4" s="12">
        <v>3</v>
      </c>
      <c r="DB4" s="12"/>
      <c r="DC4" s="18">
        <v>1</v>
      </c>
      <c r="DE4" s="18">
        <v>3</v>
      </c>
      <c r="DK4" s="3">
        <v>1</v>
      </c>
      <c r="DL4" s="3"/>
      <c r="DM4" s="11">
        <v>3</v>
      </c>
      <c r="DN4" s="11"/>
      <c r="DO4" s="18">
        <v>2</v>
      </c>
      <c r="DP4" s="18"/>
      <c r="DQ4" s="18">
        <v>1</v>
      </c>
      <c r="DR4" s="18" t="s">
        <v>72</v>
      </c>
      <c r="DS4" s="18"/>
      <c r="DT4" s="18"/>
      <c r="DU4" s="12">
        <v>2</v>
      </c>
      <c r="DV4" s="12" t="s">
        <v>73</v>
      </c>
      <c r="DW4" s="18">
        <v>1</v>
      </c>
      <c r="DX4" s="18" t="s">
        <v>74</v>
      </c>
      <c r="DY4" s="18">
        <v>1</v>
      </c>
      <c r="DZ4" s="18" t="s">
        <v>75</v>
      </c>
      <c r="EA4" s="18"/>
      <c r="EB4" s="18"/>
      <c r="EC4" s="18"/>
      <c r="ED4" s="18"/>
      <c r="EE4" s="3">
        <v>1</v>
      </c>
      <c r="EF4" s="3" t="s">
        <v>76</v>
      </c>
      <c r="EG4" s="18"/>
      <c r="EH4" s="13"/>
      <c r="EI4" s="11"/>
    </row>
    <row r="5" spans="1:139" ht="13" x14ac:dyDescent="0.15">
      <c r="A5" s="18"/>
      <c r="B5" s="1" t="s">
        <v>77</v>
      </c>
      <c r="C5" s="1"/>
      <c r="D5" s="1" t="s">
        <v>78</v>
      </c>
      <c r="E5" s="18">
        <v>3</v>
      </c>
      <c r="G5" s="18">
        <v>3</v>
      </c>
      <c r="I5" s="18">
        <v>2</v>
      </c>
      <c r="K5" s="18">
        <v>3</v>
      </c>
      <c r="M5" s="3">
        <v>3</v>
      </c>
      <c r="N5" s="3"/>
      <c r="O5" s="18">
        <v>3</v>
      </c>
      <c r="Q5" s="4">
        <v>3</v>
      </c>
      <c r="S5" s="18">
        <v>2</v>
      </c>
      <c r="U5" s="18">
        <v>3</v>
      </c>
      <c r="W5" s="3">
        <v>3</v>
      </c>
      <c r="X5" s="3"/>
      <c r="Y5" s="18">
        <v>3</v>
      </c>
      <c r="AA5" s="18">
        <v>3</v>
      </c>
      <c r="AB5" s="18"/>
      <c r="AC5" s="18">
        <v>2</v>
      </c>
      <c r="AD5" s="18"/>
      <c r="AE5" s="18">
        <v>2</v>
      </c>
      <c r="AF5" s="18"/>
      <c r="AG5" s="18">
        <v>3</v>
      </c>
      <c r="AH5" s="18"/>
      <c r="AI5" s="3">
        <v>2</v>
      </c>
      <c r="AJ5" s="3"/>
      <c r="AK5" s="18">
        <v>3</v>
      </c>
      <c r="AM5" s="18">
        <v>3</v>
      </c>
      <c r="AO5" s="18">
        <v>2</v>
      </c>
      <c r="AQ5" s="18">
        <v>3</v>
      </c>
      <c r="AS5" s="3">
        <v>3</v>
      </c>
      <c r="AT5" s="3"/>
      <c r="AU5" s="18">
        <v>2</v>
      </c>
      <c r="AW5" s="18">
        <v>3</v>
      </c>
      <c r="AX5" s="18"/>
      <c r="AY5" s="18">
        <v>3</v>
      </c>
      <c r="AZ5" s="18"/>
      <c r="BA5" s="18">
        <v>3</v>
      </c>
      <c r="BC5" s="3">
        <v>3</v>
      </c>
      <c r="BD5" s="3"/>
      <c r="BE5" s="18">
        <v>2</v>
      </c>
      <c r="BF5" s="18"/>
      <c r="BG5" s="18">
        <v>2</v>
      </c>
      <c r="BH5" s="18"/>
      <c r="BI5" s="18">
        <v>3</v>
      </c>
      <c r="BJ5" s="18"/>
      <c r="BK5" s="18">
        <v>3</v>
      </c>
      <c r="BL5" s="18"/>
      <c r="BM5" s="3">
        <v>3</v>
      </c>
      <c r="BN5" s="3"/>
      <c r="BO5" s="18">
        <v>2</v>
      </c>
      <c r="BQ5" s="18">
        <v>2</v>
      </c>
      <c r="BS5" s="18">
        <v>1</v>
      </c>
      <c r="BT5" s="18"/>
      <c r="BU5" s="18">
        <v>3</v>
      </c>
      <c r="BV5" s="18"/>
      <c r="BW5" s="3">
        <v>2</v>
      </c>
      <c r="BX5" s="3"/>
      <c r="BY5" s="18">
        <v>2</v>
      </c>
      <c r="CA5" s="18">
        <v>3</v>
      </c>
      <c r="CB5" s="18" t="s">
        <v>79</v>
      </c>
      <c r="CC5" s="18">
        <v>2</v>
      </c>
      <c r="CD5" s="18"/>
      <c r="CE5" s="18"/>
      <c r="CF5" s="18"/>
      <c r="CG5" s="3">
        <v>2</v>
      </c>
      <c r="CH5" s="3"/>
      <c r="CI5" s="18">
        <v>3</v>
      </c>
      <c r="CK5" s="18">
        <v>2</v>
      </c>
      <c r="CM5" s="18">
        <v>3</v>
      </c>
      <c r="CQ5" s="3">
        <v>2</v>
      </c>
      <c r="CR5" s="3"/>
      <c r="CS5" s="18">
        <v>3</v>
      </c>
      <c r="CU5" s="18">
        <v>3</v>
      </c>
      <c r="CW5" s="18">
        <v>2</v>
      </c>
      <c r="DA5" s="3">
        <v>3</v>
      </c>
      <c r="DB5" s="3"/>
      <c r="DC5" s="18">
        <v>2</v>
      </c>
      <c r="DE5" s="18">
        <v>3</v>
      </c>
      <c r="DK5" s="3">
        <v>2</v>
      </c>
      <c r="DL5" s="3"/>
      <c r="DM5" s="18">
        <v>3</v>
      </c>
      <c r="DO5" s="18">
        <v>2</v>
      </c>
      <c r="DP5" s="18"/>
      <c r="DQ5" s="18">
        <v>2</v>
      </c>
      <c r="DR5" s="18"/>
      <c r="DS5" s="18"/>
      <c r="DT5" s="18"/>
      <c r="DU5" s="3">
        <v>3</v>
      </c>
      <c r="DV5" s="3"/>
      <c r="DW5" s="18">
        <v>2</v>
      </c>
      <c r="DY5" s="18">
        <v>1</v>
      </c>
      <c r="DZ5" s="18" t="s">
        <v>80</v>
      </c>
      <c r="EA5" s="18"/>
      <c r="EB5" s="18"/>
      <c r="EC5" s="18"/>
      <c r="ED5" s="18"/>
      <c r="EE5" s="3">
        <v>2</v>
      </c>
      <c r="EF5" s="3"/>
      <c r="EG5" s="18"/>
    </row>
    <row r="6" spans="1:139" ht="13" x14ac:dyDescent="0.15">
      <c r="A6" s="18"/>
      <c r="B6" s="1" t="s">
        <v>81</v>
      </c>
      <c r="C6" s="1"/>
      <c r="D6" s="1" t="s">
        <v>82</v>
      </c>
      <c r="E6" s="18">
        <v>3</v>
      </c>
      <c r="G6" s="18">
        <v>3</v>
      </c>
      <c r="I6" s="18">
        <v>2</v>
      </c>
      <c r="K6" s="18">
        <v>3</v>
      </c>
      <c r="M6" s="3">
        <v>3</v>
      </c>
      <c r="N6" s="3"/>
      <c r="O6" s="18">
        <v>3</v>
      </c>
      <c r="Q6" s="4">
        <v>3</v>
      </c>
      <c r="S6" s="18">
        <v>3</v>
      </c>
      <c r="U6" s="18">
        <v>4</v>
      </c>
      <c r="W6" s="3">
        <v>3</v>
      </c>
      <c r="X6" s="3"/>
      <c r="Y6" s="18">
        <v>4</v>
      </c>
      <c r="AA6" s="18">
        <v>3</v>
      </c>
      <c r="AB6" s="18"/>
      <c r="AC6" s="18">
        <v>3</v>
      </c>
      <c r="AD6" s="18"/>
      <c r="AE6" s="18">
        <v>3</v>
      </c>
      <c r="AF6" s="18"/>
      <c r="AG6" s="18">
        <v>3</v>
      </c>
      <c r="AH6" s="18"/>
      <c r="AI6" s="3">
        <v>3</v>
      </c>
      <c r="AJ6" s="3"/>
      <c r="AK6" s="18">
        <v>3</v>
      </c>
      <c r="AM6" s="18">
        <v>3</v>
      </c>
      <c r="AO6" s="18">
        <v>3</v>
      </c>
      <c r="AQ6" s="18">
        <v>4</v>
      </c>
      <c r="AS6" s="3">
        <v>3</v>
      </c>
      <c r="AT6" s="3"/>
      <c r="AU6" s="18">
        <v>2</v>
      </c>
      <c r="AW6" s="18">
        <v>3</v>
      </c>
      <c r="AY6" s="18">
        <v>3</v>
      </c>
      <c r="BA6" s="18">
        <v>3</v>
      </c>
      <c r="BC6" s="3">
        <v>3</v>
      </c>
      <c r="BD6" s="3"/>
      <c r="BE6" s="18">
        <v>3</v>
      </c>
      <c r="BF6" s="18"/>
      <c r="BG6" s="18">
        <v>3</v>
      </c>
      <c r="BH6" s="18"/>
      <c r="BI6" s="18">
        <v>3</v>
      </c>
      <c r="BJ6" s="18"/>
      <c r="BK6" s="18">
        <v>3</v>
      </c>
      <c r="BL6" s="18"/>
      <c r="BM6" s="3">
        <v>3</v>
      </c>
      <c r="BN6" s="3"/>
      <c r="BO6" s="18">
        <v>2</v>
      </c>
      <c r="BQ6" s="18">
        <v>3</v>
      </c>
      <c r="BS6" s="18">
        <v>2</v>
      </c>
      <c r="BU6" s="18">
        <v>3</v>
      </c>
      <c r="BV6" s="18" t="s">
        <v>83</v>
      </c>
      <c r="BW6" s="3">
        <v>3</v>
      </c>
      <c r="BX6" s="3"/>
      <c r="BY6" s="18">
        <v>3</v>
      </c>
      <c r="CA6" s="18">
        <v>3</v>
      </c>
      <c r="CB6" s="18"/>
      <c r="CC6" s="18">
        <v>3</v>
      </c>
      <c r="CD6" s="18"/>
      <c r="CE6" s="18"/>
      <c r="CF6" s="18"/>
      <c r="CG6" s="3">
        <v>3</v>
      </c>
      <c r="CH6" s="3"/>
      <c r="CI6" s="18">
        <v>4</v>
      </c>
      <c r="CK6" s="18">
        <v>2</v>
      </c>
      <c r="CM6" s="18">
        <v>4</v>
      </c>
      <c r="CQ6" s="3">
        <v>3</v>
      </c>
      <c r="CR6" s="3"/>
      <c r="CS6" s="18">
        <v>3</v>
      </c>
      <c r="CU6" s="18">
        <v>3</v>
      </c>
      <c r="CW6" s="18">
        <v>2</v>
      </c>
      <c r="DA6" s="3">
        <v>3</v>
      </c>
      <c r="DB6" s="3"/>
      <c r="DC6" s="18">
        <v>3</v>
      </c>
      <c r="DE6" s="18">
        <v>3</v>
      </c>
      <c r="DK6" s="3">
        <v>3</v>
      </c>
      <c r="DL6" s="3"/>
      <c r="DM6" s="18">
        <v>3</v>
      </c>
      <c r="DO6" s="18">
        <v>2</v>
      </c>
      <c r="DQ6" s="18">
        <v>3</v>
      </c>
      <c r="DR6" s="18" t="s">
        <v>84</v>
      </c>
      <c r="DU6" s="3">
        <v>3</v>
      </c>
      <c r="DV6" s="3" t="s">
        <v>85</v>
      </c>
      <c r="DW6" s="18">
        <v>2</v>
      </c>
      <c r="DY6" s="18">
        <v>2</v>
      </c>
      <c r="EE6" s="3">
        <v>2</v>
      </c>
      <c r="EF6" s="3"/>
      <c r="EG6" s="18"/>
    </row>
    <row r="7" spans="1:139" ht="13" x14ac:dyDescent="0.15">
      <c r="A7" s="18"/>
      <c r="B7" s="1" t="s">
        <v>86</v>
      </c>
      <c r="C7" s="1"/>
      <c r="D7" s="1" t="s">
        <v>87</v>
      </c>
      <c r="E7" s="18">
        <v>3</v>
      </c>
      <c r="G7" s="18">
        <v>4</v>
      </c>
      <c r="I7" s="18">
        <v>4</v>
      </c>
      <c r="K7" s="18">
        <v>4</v>
      </c>
      <c r="M7" s="3">
        <v>4</v>
      </c>
      <c r="N7" s="3"/>
      <c r="O7" s="18">
        <v>3</v>
      </c>
      <c r="Q7" s="4">
        <v>4</v>
      </c>
      <c r="S7" s="18">
        <v>4</v>
      </c>
      <c r="T7" s="18" t="s">
        <v>88</v>
      </c>
      <c r="U7" s="18">
        <v>4</v>
      </c>
      <c r="V7" s="18"/>
      <c r="W7" s="3">
        <v>4</v>
      </c>
      <c r="X7" s="3" t="s">
        <v>89</v>
      </c>
      <c r="Y7" s="18">
        <v>3</v>
      </c>
      <c r="AA7" s="18">
        <v>4</v>
      </c>
      <c r="AB7" s="18"/>
      <c r="AC7" s="18">
        <v>4</v>
      </c>
      <c r="AD7" s="18"/>
      <c r="AE7" s="18">
        <v>4</v>
      </c>
      <c r="AF7" s="18"/>
      <c r="AG7" s="18">
        <v>4</v>
      </c>
      <c r="AH7" s="18" t="s">
        <v>90</v>
      </c>
      <c r="AI7" s="3">
        <v>4</v>
      </c>
      <c r="AJ7" s="3"/>
      <c r="AK7" s="18">
        <v>4</v>
      </c>
      <c r="AM7" s="18">
        <v>4</v>
      </c>
      <c r="AO7" s="18">
        <v>4</v>
      </c>
      <c r="AQ7" s="18">
        <v>4</v>
      </c>
      <c r="AS7" s="3">
        <v>4</v>
      </c>
      <c r="AT7" s="3"/>
      <c r="AU7" s="18">
        <v>3</v>
      </c>
      <c r="AV7" s="18" t="s">
        <v>91</v>
      </c>
      <c r="AW7" s="18">
        <v>4</v>
      </c>
      <c r="AX7" s="18"/>
      <c r="AY7" s="18">
        <v>4</v>
      </c>
      <c r="AZ7" s="18"/>
      <c r="BA7" s="18">
        <v>4</v>
      </c>
      <c r="BB7" s="18"/>
      <c r="BC7" s="3">
        <v>4</v>
      </c>
      <c r="BD7" s="3" t="s">
        <v>92</v>
      </c>
      <c r="BE7" s="18">
        <v>4</v>
      </c>
      <c r="BF7" s="18" t="s">
        <v>93</v>
      </c>
      <c r="BG7" s="18">
        <v>4</v>
      </c>
      <c r="BH7" s="18" t="s">
        <v>94</v>
      </c>
      <c r="BI7" s="18">
        <v>3</v>
      </c>
      <c r="BJ7" s="18" t="s">
        <v>95</v>
      </c>
      <c r="BK7" s="18">
        <v>4</v>
      </c>
      <c r="BL7" s="18" t="s">
        <v>96</v>
      </c>
      <c r="BM7" s="3">
        <v>4</v>
      </c>
      <c r="BN7" s="3"/>
      <c r="BO7" s="18">
        <v>4</v>
      </c>
      <c r="BQ7" s="18">
        <v>4</v>
      </c>
      <c r="BS7" s="18">
        <v>4</v>
      </c>
      <c r="BT7" s="18"/>
      <c r="BU7" s="18">
        <v>4</v>
      </c>
      <c r="BV7" s="18"/>
      <c r="BW7" s="3">
        <v>4</v>
      </c>
      <c r="BX7" s="3"/>
      <c r="BY7" s="18">
        <v>4</v>
      </c>
      <c r="BZ7" s="18"/>
      <c r="CA7" s="18">
        <v>4</v>
      </c>
      <c r="CB7" s="18" t="s">
        <v>97</v>
      </c>
      <c r="CC7" s="18">
        <v>3</v>
      </c>
      <c r="CD7" s="18"/>
      <c r="CE7" s="18"/>
      <c r="CF7" s="18"/>
      <c r="CG7" s="3">
        <v>4</v>
      </c>
      <c r="CH7" s="3" t="s">
        <v>98</v>
      </c>
      <c r="CI7" s="18">
        <v>3</v>
      </c>
      <c r="CK7" s="18">
        <v>4</v>
      </c>
      <c r="CM7" s="18">
        <v>4</v>
      </c>
      <c r="CQ7" s="3">
        <v>4</v>
      </c>
      <c r="CR7" s="3"/>
      <c r="CS7" s="18">
        <v>4</v>
      </c>
      <c r="CT7" s="18"/>
      <c r="CU7" s="18">
        <v>4</v>
      </c>
      <c r="CV7" s="18" t="s">
        <v>99</v>
      </c>
      <c r="CW7" s="18">
        <v>4</v>
      </c>
      <c r="CX7" s="18" t="s">
        <v>100</v>
      </c>
      <c r="CY7" s="18"/>
      <c r="CZ7" s="18"/>
      <c r="DA7" s="3">
        <v>4</v>
      </c>
      <c r="DB7" s="3"/>
      <c r="DC7" s="18">
        <v>4</v>
      </c>
      <c r="DE7" s="18">
        <v>4</v>
      </c>
      <c r="DF7" s="18" t="s">
        <v>101</v>
      </c>
      <c r="DK7" s="3">
        <v>4</v>
      </c>
      <c r="DL7" s="3"/>
      <c r="DM7" s="18">
        <v>4</v>
      </c>
      <c r="DO7" s="18">
        <v>3</v>
      </c>
      <c r="DP7" s="18"/>
      <c r="DQ7" s="18">
        <v>4</v>
      </c>
      <c r="DR7" s="18" t="s">
        <v>102</v>
      </c>
      <c r="DS7" s="18"/>
      <c r="DT7" s="18"/>
      <c r="DU7" s="3">
        <v>4</v>
      </c>
      <c r="DV7" s="3"/>
      <c r="DW7" s="18">
        <v>3</v>
      </c>
      <c r="DX7" s="18" t="s">
        <v>103</v>
      </c>
      <c r="DY7" s="18">
        <v>4</v>
      </c>
      <c r="DZ7" s="18"/>
      <c r="EA7" s="18"/>
      <c r="EB7" s="18"/>
      <c r="EC7" s="18"/>
      <c r="ED7" s="18"/>
      <c r="EE7" s="3">
        <v>3</v>
      </c>
      <c r="EF7" s="3" t="s">
        <v>103</v>
      </c>
      <c r="EG7" s="18"/>
    </row>
    <row r="8" spans="1:139" ht="13" x14ac:dyDescent="0.15">
      <c r="A8" s="18"/>
      <c r="B8" s="1" t="s">
        <v>104</v>
      </c>
      <c r="C8" s="1" t="s">
        <v>105</v>
      </c>
      <c r="D8" s="1" t="s">
        <v>106</v>
      </c>
      <c r="E8" s="18">
        <v>3</v>
      </c>
      <c r="G8" s="18">
        <v>2</v>
      </c>
      <c r="I8" s="18">
        <v>2</v>
      </c>
      <c r="K8" s="18">
        <v>2</v>
      </c>
      <c r="L8" s="18" t="s">
        <v>107</v>
      </c>
      <c r="M8" s="3">
        <v>2</v>
      </c>
      <c r="N8" s="3" t="s">
        <v>108</v>
      </c>
      <c r="O8" s="18">
        <v>3</v>
      </c>
      <c r="Q8" s="4">
        <v>2</v>
      </c>
      <c r="R8" s="18" t="s">
        <v>109</v>
      </c>
      <c r="S8" s="18">
        <v>3</v>
      </c>
      <c r="T8" s="18"/>
      <c r="U8" s="18">
        <v>3</v>
      </c>
      <c r="V8" s="18" t="s">
        <v>110</v>
      </c>
      <c r="W8" s="3">
        <v>2</v>
      </c>
      <c r="X8" s="3" t="s">
        <v>111</v>
      </c>
      <c r="Y8" s="18">
        <v>4</v>
      </c>
      <c r="AA8" s="18">
        <v>3</v>
      </c>
      <c r="AB8" s="18"/>
      <c r="AC8" s="18">
        <v>1</v>
      </c>
      <c r="AD8" s="18" t="s">
        <v>112</v>
      </c>
      <c r="AE8" s="18">
        <v>3</v>
      </c>
      <c r="AF8" s="18"/>
      <c r="AG8" s="18">
        <v>3</v>
      </c>
      <c r="AH8" s="18" t="s">
        <v>113</v>
      </c>
      <c r="AI8" s="3">
        <v>2</v>
      </c>
      <c r="AJ8" s="3"/>
      <c r="AK8" s="18">
        <v>1</v>
      </c>
      <c r="AL8" s="18" t="s">
        <v>114</v>
      </c>
      <c r="AM8" s="18">
        <v>3</v>
      </c>
      <c r="AO8" s="18">
        <v>2</v>
      </c>
      <c r="AP8" s="18" t="s">
        <v>115</v>
      </c>
      <c r="AQ8" s="18">
        <v>2</v>
      </c>
      <c r="AR8" s="18" t="s">
        <v>116</v>
      </c>
      <c r="AS8" s="3">
        <v>2</v>
      </c>
      <c r="AT8" s="3" t="s">
        <v>117</v>
      </c>
      <c r="AU8" s="18">
        <v>4</v>
      </c>
      <c r="AV8" s="18" t="s">
        <v>118</v>
      </c>
      <c r="AW8" s="18">
        <v>3</v>
      </c>
      <c r="AX8" s="18"/>
      <c r="AY8" s="18">
        <v>2</v>
      </c>
      <c r="AZ8" s="18" t="s">
        <v>119</v>
      </c>
      <c r="BA8" s="18">
        <v>1</v>
      </c>
      <c r="BB8" s="18" t="s">
        <v>120</v>
      </c>
      <c r="BC8" s="3">
        <v>3</v>
      </c>
      <c r="BD8" s="3" t="s">
        <v>121</v>
      </c>
      <c r="BE8" s="18">
        <v>2</v>
      </c>
      <c r="BF8" s="18" t="s">
        <v>122</v>
      </c>
      <c r="BG8" s="18">
        <v>3</v>
      </c>
      <c r="BH8" s="18" t="s">
        <v>123</v>
      </c>
      <c r="BI8" s="18">
        <v>3</v>
      </c>
      <c r="BJ8" s="18" t="s">
        <v>124</v>
      </c>
      <c r="BK8" s="18">
        <v>4</v>
      </c>
      <c r="BL8" s="18" t="s">
        <v>125</v>
      </c>
      <c r="BM8" s="3">
        <v>3</v>
      </c>
      <c r="BN8" s="3"/>
      <c r="BO8" s="18">
        <v>1</v>
      </c>
      <c r="BQ8" s="18">
        <v>1</v>
      </c>
      <c r="BR8" s="18" t="s">
        <v>126</v>
      </c>
      <c r="BS8" s="18">
        <v>1</v>
      </c>
      <c r="BT8" s="18"/>
      <c r="BU8" s="18">
        <v>3</v>
      </c>
      <c r="BV8" s="18" t="s">
        <v>127</v>
      </c>
      <c r="BW8" s="3">
        <v>1</v>
      </c>
      <c r="BX8" s="3" t="s">
        <v>126</v>
      </c>
      <c r="BY8" s="18">
        <v>3</v>
      </c>
      <c r="BZ8" s="18"/>
      <c r="CA8" s="18">
        <v>3</v>
      </c>
      <c r="CB8" s="18" t="s">
        <v>128</v>
      </c>
      <c r="CC8" s="18">
        <v>3</v>
      </c>
      <c r="CE8" s="18"/>
      <c r="CF8" s="18"/>
      <c r="CG8" s="3">
        <v>3</v>
      </c>
      <c r="CH8" s="3" t="s">
        <v>129</v>
      </c>
      <c r="CI8" s="18">
        <v>4</v>
      </c>
      <c r="CK8" s="18">
        <v>2</v>
      </c>
      <c r="CL8" s="18" t="s">
        <v>130</v>
      </c>
      <c r="CM8" s="18">
        <v>2</v>
      </c>
      <c r="CN8" s="18" t="s">
        <v>116</v>
      </c>
      <c r="CO8" s="18"/>
      <c r="CP8" s="18"/>
      <c r="CQ8" s="3">
        <v>2</v>
      </c>
      <c r="CR8" s="3" t="s">
        <v>130</v>
      </c>
      <c r="CS8" s="18">
        <v>1</v>
      </c>
      <c r="CT8" s="18" t="s">
        <v>120</v>
      </c>
      <c r="CU8" s="18">
        <v>2</v>
      </c>
      <c r="CV8" s="18" t="s">
        <v>131</v>
      </c>
      <c r="CW8" s="18">
        <v>3</v>
      </c>
      <c r="CX8" s="18" t="s">
        <v>132</v>
      </c>
      <c r="CY8" s="18"/>
      <c r="CZ8" s="18"/>
      <c r="DA8" s="3">
        <v>1</v>
      </c>
      <c r="DB8" s="3" t="s">
        <v>120</v>
      </c>
      <c r="DC8" s="18">
        <v>2</v>
      </c>
      <c r="DD8" s="18" t="s">
        <v>115</v>
      </c>
      <c r="DE8" s="18">
        <v>2</v>
      </c>
      <c r="DF8" s="18" t="s">
        <v>133</v>
      </c>
      <c r="DG8" s="18"/>
      <c r="DH8" s="18"/>
      <c r="DI8" s="18"/>
      <c r="DJ8" s="18"/>
      <c r="DK8" s="3">
        <v>2</v>
      </c>
      <c r="DL8" s="3" t="s">
        <v>115</v>
      </c>
      <c r="DM8" s="18">
        <v>2</v>
      </c>
      <c r="DN8" s="18" t="s">
        <v>134</v>
      </c>
      <c r="DO8" s="18">
        <v>2</v>
      </c>
      <c r="DP8" s="18" t="s">
        <v>135</v>
      </c>
      <c r="DQ8" s="18">
        <v>3</v>
      </c>
      <c r="DR8" s="18"/>
      <c r="DS8" s="18"/>
      <c r="DT8" s="18"/>
      <c r="DU8" s="3">
        <v>2</v>
      </c>
      <c r="DV8" s="3" t="s">
        <v>136</v>
      </c>
      <c r="DW8" s="18">
        <v>2</v>
      </c>
      <c r="DX8" s="18" t="s">
        <v>137</v>
      </c>
      <c r="DY8" s="18">
        <v>2</v>
      </c>
      <c r="DZ8" s="18" t="s">
        <v>138</v>
      </c>
      <c r="EA8" s="18"/>
      <c r="EB8" s="18"/>
      <c r="EC8" s="18"/>
      <c r="ED8" s="18"/>
      <c r="EE8" s="3">
        <v>2</v>
      </c>
      <c r="EF8" s="3" t="s">
        <v>137</v>
      </c>
      <c r="EG8" s="18"/>
    </row>
    <row r="9" spans="1:139" ht="13" x14ac:dyDescent="0.15">
      <c r="A9" s="18"/>
      <c r="B9" s="1" t="s">
        <v>139</v>
      </c>
      <c r="C9" s="1"/>
      <c r="D9" s="1" t="s">
        <v>140</v>
      </c>
      <c r="E9" s="18">
        <v>3</v>
      </c>
      <c r="G9" s="18">
        <v>3</v>
      </c>
      <c r="I9" s="18">
        <v>4</v>
      </c>
      <c r="K9" s="18">
        <v>3</v>
      </c>
      <c r="L9" s="18" t="s">
        <v>141</v>
      </c>
      <c r="M9" s="3">
        <v>3</v>
      </c>
      <c r="N9" s="3" t="s">
        <v>142</v>
      </c>
      <c r="O9" s="18">
        <v>3</v>
      </c>
      <c r="Q9" s="4">
        <v>3</v>
      </c>
      <c r="R9" s="18"/>
      <c r="S9" s="18">
        <v>3</v>
      </c>
      <c r="T9" s="18"/>
      <c r="U9" s="18">
        <v>3</v>
      </c>
      <c r="W9" s="3">
        <v>3</v>
      </c>
      <c r="X9" s="3"/>
      <c r="Y9" s="18">
        <v>3</v>
      </c>
      <c r="AA9" s="18">
        <v>3</v>
      </c>
      <c r="AB9" s="18"/>
      <c r="AC9" s="18">
        <v>3</v>
      </c>
      <c r="AD9" s="18"/>
      <c r="AE9" s="18">
        <v>3</v>
      </c>
      <c r="AF9" s="18"/>
      <c r="AG9" s="18">
        <v>2</v>
      </c>
      <c r="AH9" s="18"/>
      <c r="AI9" s="3">
        <v>3</v>
      </c>
      <c r="AJ9" s="3"/>
      <c r="AK9" s="18">
        <v>3</v>
      </c>
      <c r="AM9" s="18">
        <v>3</v>
      </c>
      <c r="AO9" s="18">
        <v>3</v>
      </c>
      <c r="AQ9" s="18">
        <v>3</v>
      </c>
      <c r="AR9" s="18" t="s">
        <v>143</v>
      </c>
      <c r="AS9" s="3">
        <v>3</v>
      </c>
      <c r="AT9" s="3" t="s">
        <v>144</v>
      </c>
      <c r="AU9" s="18">
        <v>3</v>
      </c>
      <c r="AV9" s="18"/>
      <c r="AW9" s="18">
        <v>3</v>
      </c>
      <c r="AX9" s="18"/>
      <c r="AY9" s="18">
        <v>3</v>
      </c>
      <c r="AZ9" s="18"/>
      <c r="BA9" s="18">
        <v>3</v>
      </c>
      <c r="BB9" s="18"/>
      <c r="BC9" s="3">
        <v>3</v>
      </c>
      <c r="BD9" s="3"/>
      <c r="BE9" s="18">
        <v>3</v>
      </c>
      <c r="BF9" s="18" t="s">
        <v>145</v>
      </c>
      <c r="BG9" s="18">
        <v>3</v>
      </c>
      <c r="BH9" s="18"/>
      <c r="BI9" s="18">
        <v>3</v>
      </c>
      <c r="BJ9" s="18"/>
      <c r="BK9" s="18">
        <v>3</v>
      </c>
      <c r="BL9" s="18"/>
      <c r="BM9" s="3">
        <v>3</v>
      </c>
      <c r="BN9" s="3"/>
      <c r="BO9" s="18">
        <v>3</v>
      </c>
      <c r="BQ9" s="18">
        <v>3</v>
      </c>
      <c r="BR9" s="18" t="s">
        <v>146</v>
      </c>
      <c r="BS9" s="18">
        <v>3</v>
      </c>
      <c r="BT9" s="18" t="s">
        <v>147</v>
      </c>
      <c r="BU9" s="18">
        <v>2</v>
      </c>
      <c r="BV9" s="18" t="s">
        <v>148</v>
      </c>
      <c r="BW9" s="3">
        <v>3</v>
      </c>
      <c r="BX9" s="3" t="s">
        <v>146</v>
      </c>
      <c r="BY9" s="18">
        <v>3</v>
      </c>
      <c r="CA9" s="18">
        <v>2</v>
      </c>
      <c r="CB9" s="18" t="s">
        <v>149</v>
      </c>
      <c r="CC9" s="18">
        <v>3</v>
      </c>
      <c r="CD9" s="18"/>
      <c r="CE9" s="18"/>
      <c r="CF9" s="18"/>
      <c r="CG9" s="3">
        <v>3</v>
      </c>
      <c r="CH9" s="3" t="s">
        <v>150</v>
      </c>
      <c r="CI9" s="18">
        <v>3</v>
      </c>
      <c r="CK9" s="18">
        <v>3</v>
      </c>
      <c r="CM9" s="18">
        <v>3</v>
      </c>
      <c r="CN9" s="18" t="s">
        <v>151</v>
      </c>
      <c r="CO9" s="18"/>
      <c r="CP9" s="18"/>
      <c r="CQ9" s="3">
        <v>3</v>
      </c>
      <c r="CR9" s="3"/>
      <c r="CS9" s="18">
        <v>3</v>
      </c>
      <c r="CT9" s="18"/>
      <c r="CU9" s="18">
        <v>4</v>
      </c>
      <c r="CV9" s="18"/>
      <c r="CW9" s="18">
        <v>3</v>
      </c>
      <c r="CX9" s="18"/>
      <c r="CY9" s="18"/>
      <c r="CZ9" s="18"/>
      <c r="DA9" s="3">
        <v>3</v>
      </c>
      <c r="DB9" s="3"/>
      <c r="DC9" s="18">
        <v>3</v>
      </c>
      <c r="DE9" s="18">
        <v>3</v>
      </c>
      <c r="DF9" s="18" t="s">
        <v>152</v>
      </c>
      <c r="DK9" s="3">
        <v>3</v>
      </c>
      <c r="DL9" s="3"/>
      <c r="DM9" s="18">
        <v>4</v>
      </c>
      <c r="DO9" s="18">
        <v>3</v>
      </c>
      <c r="DP9" s="18"/>
      <c r="DQ9" s="18">
        <v>3</v>
      </c>
      <c r="DR9" s="18"/>
      <c r="DS9" s="18"/>
      <c r="DT9" s="18"/>
      <c r="DU9" s="3">
        <v>3</v>
      </c>
      <c r="DV9" s="3"/>
      <c r="DW9" s="18">
        <v>4</v>
      </c>
      <c r="DY9" s="18">
        <v>4</v>
      </c>
      <c r="DZ9" s="18" t="s">
        <v>153</v>
      </c>
      <c r="EA9" s="18"/>
      <c r="EB9" s="18"/>
      <c r="EC9" s="18"/>
      <c r="ED9" s="18"/>
      <c r="EE9" s="3">
        <v>4</v>
      </c>
      <c r="EF9" s="3"/>
      <c r="EG9" s="18"/>
    </row>
    <row r="10" spans="1:139" ht="13" x14ac:dyDescent="0.15">
      <c r="A10" s="18"/>
      <c r="B10" s="1" t="s">
        <v>154</v>
      </c>
      <c r="C10" s="1" t="s">
        <v>155</v>
      </c>
      <c r="D10" s="1" t="s">
        <v>156</v>
      </c>
      <c r="E10" s="18">
        <v>3</v>
      </c>
      <c r="G10" s="18">
        <v>3</v>
      </c>
      <c r="I10" s="18">
        <v>3</v>
      </c>
      <c r="K10" s="18">
        <v>2</v>
      </c>
      <c r="L10" s="18" t="s">
        <v>157</v>
      </c>
      <c r="M10" s="3">
        <v>3</v>
      </c>
      <c r="N10" s="3" t="s">
        <v>158</v>
      </c>
      <c r="O10" s="18">
        <v>3</v>
      </c>
      <c r="Q10" s="4">
        <v>3</v>
      </c>
      <c r="R10" s="18"/>
      <c r="S10" s="18">
        <v>2</v>
      </c>
      <c r="T10" s="18"/>
      <c r="U10" s="18">
        <v>3</v>
      </c>
      <c r="V10" s="18"/>
      <c r="W10" s="3">
        <v>3</v>
      </c>
      <c r="X10" s="3"/>
      <c r="Y10" s="18">
        <v>4</v>
      </c>
      <c r="AA10" s="18">
        <v>3</v>
      </c>
      <c r="AB10" s="18"/>
      <c r="AC10" s="18">
        <v>4</v>
      </c>
      <c r="AD10" s="18" t="s">
        <v>159</v>
      </c>
      <c r="AE10" s="18">
        <v>2</v>
      </c>
      <c r="AF10" s="18" t="s">
        <v>160</v>
      </c>
      <c r="AG10" s="18">
        <v>3</v>
      </c>
      <c r="AH10" s="18" t="s">
        <v>161</v>
      </c>
      <c r="AI10" s="3">
        <v>3</v>
      </c>
      <c r="AJ10" s="3"/>
      <c r="AK10" s="18">
        <v>3</v>
      </c>
      <c r="AM10" s="18">
        <v>3</v>
      </c>
      <c r="AO10" s="18">
        <v>3</v>
      </c>
      <c r="AQ10" s="18">
        <v>4</v>
      </c>
      <c r="AS10" s="3">
        <v>3</v>
      </c>
      <c r="AT10" s="3"/>
      <c r="AU10" s="18">
        <v>2</v>
      </c>
      <c r="AV10" s="18"/>
      <c r="AW10" s="18">
        <v>1</v>
      </c>
      <c r="AX10" s="18" t="s">
        <v>162</v>
      </c>
      <c r="AY10" s="18">
        <v>1</v>
      </c>
      <c r="AZ10" s="18" t="s">
        <v>163</v>
      </c>
      <c r="BA10" s="18">
        <v>3</v>
      </c>
      <c r="BB10" s="18"/>
      <c r="BC10" s="3">
        <v>1</v>
      </c>
      <c r="BD10" s="3" t="s">
        <v>164</v>
      </c>
      <c r="BE10" s="18">
        <v>2</v>
      </c>
      <c r="BF10" s="18"/>
      <c r="BG10" s="18">
        <v>3</v>
      </c>
      <c r="BH10" s="18" t="s">
        <v>165</v>
      </c>
      <c r="BI10" s="18">
        <v>2</v>
      </c>
      <c r="BJ10" s="18" t="s">
        <v>166</v>
      </c>
      <c r="BK10" s="18">
        <v>3</v>
      </c>
      <c r="BL10" s="18"/>
      <c r="BM10" s="3">
        <v>2</v>
      </c>
      <c r="BN10" s="3"/>
      <c r="BO10" s="18">
        <v>3</v>
      </c>
      <c r="BQ10" s="18">
        <v>3</v>
      </c>
      <c r="BS10" s="18">
        <v>4</v>
      </c>
      <c r="BT10" s="18"/>
      <c r="BU10" s="18">
        <v>3</v>
      </c>
      <c r="BV10" s="18"/>
      <c r="BW10" s="3">
        <v>3</v>
      </c>
      <c r="BX10" s="3"/>
      <c r="BY10" s="18">
        <v>3</v>
      </c>
      <c r="BZ10" s="18"/>
      <c r="CA10" s="18">
        <v>3</v>
      </c>
      <c r="CB10" s="18" t="s">
        <v>167</v>
      </c>
      <c r="CC10" s="18">
        <v>4</v>
      </c>
      <c r="CD10" s="18" t="s">
        <v>168</v>
      </c>
      <c r="CE10" s="18"/>
      <c r="CF10" s="18"/>
      <c r="CG10" s="3">
        <v>3</v>
      </c>
      <c r="CH10" s="3"/>
      <c r="CI10" s="18">
        <v>4</v>
      </c>
      <c r="CK10" s="18">
        <v>3</v>
      </c>
      <c r="CM10" s="18">
        <v>4</v>
      </c>
      <c r="CQ10" s="3">
        <v>4</v>
      </c>
      <c r="CR10" s="3"/>
      <c r="CS10" s="18">
        <v>3</v>
      </c>
      <c r="CT10" s="18"/>
      <c r="CU10" s="18">
        <v>3</v>
      </c>
      <c r="CV10" s="18"/>
      <c r="CW10" s="18">
        <v>3</v>
      </c>
      <c r="CX10" s="18" t="s">
        <v>169</v>
      </c>
      <c r="CY10" s="18"/>
      <c r="CZ10" s="18"/>
      <c r="DA10" s="3">
        <v>3</v>
      </c>
      <c r="DB10" s="3"/>
      <c r="DC10" s="18">
        <v>3</v>
      </c>
      <c r="DE10" s="18">
        <v>2</v>
      </c>
      <c r="DF10" s="18" t="s">
        <v>170</v>
      </c>
      <c r="DK10" s="3">
        <v>3</v>
      </c>
      <c r="DL10" s="3"/>
      <c r="DM10" s="18">
        <v>4</v>
      </c>
      <c r="DO10" s="18">
        <v>3</v>
      </c>
      <c r="DQ10" s="18">
        <v>3</v>
      </c>
      <c r="DU10" s="3">
        <v>4</v>
      </c>
      <c r="DV10" s="3"/>
      <c r="DW10" s="18">
        <v>3</v>
      </c>
      <c r="DY10" s="18">
        <v>3</v>
      </c>
      <c r="EE10" s="3">
        <v>3</v>
      </c>
      <c r="EF10" s="3"/>
      <c r="EG10" s="18"/>
    </row>
    <row r="11" spans="1:139" ht="13" x14ac:dyDescent="0.15">
      <c r="A11" s="18"/>
      <c r="B11" s="1" t="s">
        <v>171</v>
      </c>
      <c r="C11" s="1"/>
      <c r="D11" s="1" t="s">
        <v>172</v>
      </c>
      <c r="E11" s="18">
        <v>3</v>
      </c>
      <c r="G11" s="18">
        <v>3</v>
      </c>
      <c r="I11" s="18">
        <v>3</v>
      </c>
      <c r="K11" s="18">
        <v>2</v>
      </c>
      <c r="M11" s="3">
        <v>3</v>
      </c>
      <c r="N11" s="3"/>
      <c r="O11" s="18">
        <v>3</v>
      </c>
      <c r="Q11" s="4">
        <v>3</v>
      </c>
      <c r="S11" s="18">
        <v>4</v>
      </c>
      <c r="T11" s="18" t="s">
        <v>173</v>
      </c>
      <c r="U11" s="18">
        <v>4</v>
      </c>
      <c r="V11" s="18"/>
      <c r="W11" s="3">
        <v>3</v>
      </c>
      <c r="X11" s="3"/>
      <c r="Y11" s="18">
        <v>2</v>
      </c>
      <c r="AA11" s="18">
        <v>3</v>
      </c>
      <c r="AB11" s="18"/>
      <c r="AC11" s="18">
        <v>3</v>
      </c>
      <c r="AD11" s="18"/>
      <c r="AE11" s="18">
        <v>3</v>
      </c>
      <c r="AF11" s="18"/>
      <c r="AG11" s="18">
        <v>3</v>
      </c>
      <c r="AH11" s="18"/>
      <c r="AI11" s="3">
        <v>3</v>
      </c>
      <c r="AJ11" s="3"/>
      <c r="AK11" s="18">
        <v>3</v>
      </c>
      <c r="AM11" s="18">
        <v>3</v>
      </c>
      <c r="AO11" s="18">
        <v>4</v>
      </c>
      <c r="AP11" s="18" t="s">
        <v>174</v>
      </c>
      <c r="AQ11" s="18">
        <v>1</v>
      </c>
      <c r="AS11" s="3">
        <v>3</v>
      </c>
      <c r="AT11" s="3"/>
      <c r="AU11" s="18">
        <v>4</v>
      </c>
      <c r="AV11" s="18"/>
      <c r="AW11" s="18">
        <v>4</v>
      </c>
      <c r="AX11" s="18"/>
      <c r="AY11" s="18">
        <v>3</v>
      </c>
      <c r="AZ11" s="18"/>
      <c r="BA11" s="18">
        <v>3</v>
      </c>
      <c r="BB11" s="18"/>
      <c r="BC11" s="3">
        <v>4</v>
      </c>
      <c r="BD11" s="3"/>
      <c r="BE11" s="18">
        <v>3</v>
      </c>
      <c r="BF11" s="18" t="s">
        <v>175</v>
      </c>
      <c r="BG11" s="18">
        <v>3</v>
      </c>
      <c r="BH11" s="18"/>
      <c r="BI11" s="18">
        <v>4</v>
      </c>
      <c r="BJ11" s="18"/>
      <c r="BK11" s="18">
        <v>3</v>
      </c>
      <c r="BL11" s="18"/>
      <c r="BM11" s="3">
        <v>3</v>
      </c>
      <c r="BN11" s="3"/>
      <c r="BO11" s="18">
        <v>1</v>
      </c>
      <c r="BQ11" s="18">
        <v>0</v>
      </c>
      <c r="BS11" s="18">
        <v>0</v>
      </c>
      <c r="BT11" s="18"/>
      <c r="BU11" s="18">
        <v>1</v>
      </c>
      <c r="BV11" s="18" t="s">
        <v>176</v>
      </c>
      <c r="BW11" s="3">
        <v>0</v>
      </c>
      <c r="BX11" s="3"/>
      <c r="BY11" s="18">
        <v>1</v>
      </c>
      <c r="BZ11" s="18" t="s">
        <v>177</v>
      </c>
      <c r="CA11" s="18">
        <v>1</v>
      </c>
      <c r="CB11" s="18" t="s">
        <v>178</v>
      </c>
      <c r="CC11" s="18">
        <v>1</v>
      </c>
      <c r="CD11" s="18"/>
      <c r="CE11" s="18"/>
      <c r="CF11" s="18"/>
      <c r="CG11" s="3">
        <v>1</v>
      </c>
      <c r="CH11" s="3" t="s">
        <v>179</v>
      </c>
      <c r="CI11" s="18">
        <v>2</v>
      </c>
      <c r="CK11" s="18">
        <v>1</v>
      </c>
      <c r="CM11" s="18">
        <v>1</v>
      </c>
      <c r="CQ11" s="3">
        <v>1</v>
      </c>
      <c r="CR11" s="3"/>
      <c r="CS11" s="18">
        <v>3</v>
      </c>
      <c r="CT11" s="18"/>
      <c r="CU11" s="18">
        <v>2</v>
      </c>
      <c r="CV11" s="18"/>
      <c r="CW11" s="18">
        <v>3</v>
      </c>
      <c r="CX11" s="18"/>
      <c r="CY11" s="18"/>
      <c r="CZ11" s="18"/>
      <c r="DA11" s="3">
        <v>3</v>
      </c>
      <c r="DB11" s="3"/>
      <c r="DC11" s="18">
        <v>4</v>
      </c>
      <c r="DD11" s="18" t="s">
        <v>180</v>
      </c>
      <c r="DE11" s="18">
        <v>4</v>
      </c>
      <c r="DF11" s="18" t="s">
        <v>181</v>
      </c>
      <c r="DG11" s="18"/>
      <c r="DH11" s="18"/>
      <c r="DI11" s="18"/>
      <c r="DJ11" s="18"/>
      <c r="DK11" s="3">
        <v>4</v>
      </c>
      <c r="DL11" s="3" t="s">
        <v>174</v>
      </c>
      <c r="DM11" s="18">
        <v>2</v>
      </c>
      <c r="DN11" s="18" t="s">
        <v>182</v>
      </c>
      <c r="DO11" s="18">
        <v>2</v>
      </c>
      <c r="DP11" s="18"/>
      <c r="DQ11" s="18">
        <v>3</v>
      </c>
      <c r="DR11" s="18"/>
      <c r="DS11" s="18"/>
      <c r="DT11" s="18"/>
      <c r="DU11" s="3">
        <v>2</v>
      </c>
      <c r="DV11" s="3" t="s">
        <v>183</v>
      </c>
      <c r="DW11" s="18">
        <v>0</v>
      </c>
      <c r="DX11" s="18" t="s">
        <v>184</v>
      </c>
      <c r="DY11" s="18">
        <v>3</v>
      </c>
      <c r="DZ11" s="18"/>
      <c r="EA11" s="18"/>
      <c r="EB11" s="18"/>
      <c r="EC11" s="18"/>
      <c r="ED11" s="18"/>
      <c r="EE11" s="3">
        <v>0</v>
      </c>
      <c r="EF11" s="3" t="s">
        <v>184</v>
      </c>
      <c r="EG11" s="18"/>
    </row>
    <row r="12" spans="1:139" ht="13" x14ac:dyDescent="0.15">
      <c r="A12" s="18"/>
      <c r="B12" s="1" t="s">
        <v>185</v>
      </c>
      <c r="C12" s="1"/>
      <c r="D12" s="1" t="s">
        <v>186</v>
      </c>
      <c r="E12" s="18">
        <v>3</v>
      </c>
      <c r="G12" s="18">
        <v>3</v>
      </c>
      <c r="I12" s="18">
        <v>3</v>
      </c>
      <c r="K12" s="18">
        <v>4</v>
      </c>
      <c r="L12" s="18"/>
      <c r="M12" s="3">
        <v>3</v>
      </c>
      <c r="N12" s="3"/>
      <c r="O12" s="18">
        <v>3</v>
      </c>
      <c r="Q12" s="4">
        <v>3</v>
      </c>
      <c r="R12" s="18"/>
      <c r="S12" s="18">
        <v>3</v>
      </c>
      <c r="T12" s="18"/>
      <c r="U12" s="18">
        <v>3</v>
      </c>
      <c r="V12" s="18"/>
      <c r="W12" s="3">
        <v>3</v>
      </c>
      <c r="X12" s="3"/>
      <c r="Y12" s="18">
        <v>3</v>
      </c>
      <c r="AA12" s="18">
        <v>3</v>
      </c>
      <c r="AB12" s="18"/>
      <c r="AC12" s="18">
        <v>4</v>
      </c>
      <c r="AD12" s="18" t="s">
        <v>187</v>
      </c>
      <c r="AE12" s="18">
        <v>3</v>
      </c>
      <c r="AF12" s="18"/>
      <c r="AG12" s="18">
        <v>3</v>
      </c>
      <c r="AH12" s="18"/>
      <c r="AI12" s="3">
        <v>3</v>
      </c>
      <c r="AJ12" s="3"/>
      <c r="AK12" s="18">
        <v>3</v>
      </c>
      <c r="AM12" s="18">
        <v>4</v>
      </c>
      <c r="AO12" s="18">
        <v>3</v>
      </c>
      <c r="AQ12" s="18">
        <v>3</v>
      </c>
      <c r="AR12" s="18" t="s">
        <v>188</v>
      </c>
      <c r="AS12" s="3">
        <v>3</v>
      </c>
      <c r="AT12" s="3"/>
      <c r="AU12" s="18">
        <v>3</v>
      </c>
      <c r="AV12" s="18"/>
      <c r="AW12" s="18">
        <v>3</v>
      </c>
      <c r="AX12" s="18"/>
      <c r="AY12" s="18">
        <v>3</v>
      </c>
      <c r="AZ12" s="18"/>
      <c r="BA12" s="18">
        <v>3</v>
      </c>
      <c r="BB12" s="18"/>
      <c r="BC12" s="3">
        <v>3</v>
      </c>
      <c r="BD12" s="3"/>
      <c r="BE12" s="18">
        <v>2</v>
      </c>
      <c r="BF12" s="18"/>
      <c r="BG12" s="18">
        <v>3</v>
      </c>
      <c r="BH12" s="18"/>
      <c r="BI12" s="18">
        <v>4</v>
      </c>
      <c r="BJ12" s="18" t="s">
        <v>189</v>
      </c>
      <c r="BK12" s="18">
        <v>3</v>
      </c>
      <c r="BL12" s="18"/>
      <c r="BM12" s="3">
        <v>3</v>
      </c>
      <c r="BN12" s="3"/>
      <c r="BO12" s="18">
        <v>1</v>
      </c>
      <c r="BQ12" s="18">
        <v>2</v>
      </c>
      <c r="BS12" s="18">
        <v>1</v>
      </c>
      <c r="BT12" s="18"/>
      <c r="BU12" s="18">
        <v>2</v>
      </c>
      <c r="BV12" s="18"/>
      <c r="BW12" s="3">
        <v>1</v>
      </c>
      <c r="BX12" s="3"/>
      <c r="BY12" s="18">
        <v>2</v>
      </c>
      <c r="BZ12" s="18" t="s">
        <v>190</v>
      </c>
      <c r="CA12" s="18">
        <v>2</v>
      </c>
      <c r="CB12" s="18" t="s">
        <v>191</v>
      </c>
      <c r="CC12" s="18">
        <v>3</v>
      </c>
      <c r="CD12" s="18"/>
      <c r="CE12" s="18"/>
      <c r="CF12" s="18"/>
      <c r="CG12" s="3">
        <v>2</v>
      </c>
      <c r="CH12" s="3" t="s">
        <v>192</v>
      </c>
      <c r="CI12" s="18">
        <v>3</v>
      </c>
      <c r="CK12" s="18">
        <v>3</v>
      </c>
      <c r="CM12" s="18">
        <v>3</v>
      </c>
      <c r="CN12" s="18" t="s">
        <v>193</v>
      </c>
      <c r="CO12" s="18"/>
      <c r="CP12" s="18"/>
      <c r="CQ12" s="3">
        <v>3</v>
      </c>
      <c r="CR12" s="3"/>
      <c r="CS12" s="18">
        <v>3</v>
      </c>
      <c r="CT12" s="18"/>
      <c r="CU12" s="18">
        <v>2</v>
      </c>
      <c r="CV12" s="18"/>
      <c r="CW12" s="18">
        <v>3</v>
      </c>
      <c r="CX12" s="18"/>
      <c r="CY12" s="18"/>
      <c r="CZ12" s="18"/>
      <c r="DA12" s="3">
        <v>3</v>
      </c>
      <c r="DB12" s="3"/>
      <c r="DC12" s="18">
        <v>3</v>
      </c>
      <c r="DE12" s="18">
        <v>2</v>
      </c>
      <c r="DK12" s="3">
        <v>3</v>
      </c>
      <c r="DL12" s="3"/>
      <c r="DM12" s="18">
        <v>3</v>
      </c>
      <c r="DO12" s="18">
        <v>3</v>
      </c>
      <c r="DP12" s="18"/>
      <c r="DQ12" s="18">
        <v>3</v>
      </c>
      <c r="DR12" s="18"/>
      <c r="DS12" s="18"/>
      <c r="DT12" s="18"/>
      <c r="DU12" s="3">
        <v>3</v>
      </c>
      <c r="DV12" s="3"/>
      <c r="DW12" s="18">
        <v>4</v>
      </c>
      <c r="DX12" s="18" t="s">
        <v>194</v>
      </c>
      <c r="DY12" s="18">
        <v>3</v>
      </c>
      <c r="DZ12" s="18"/>
      <c r="EA12" s="18"/>
      <c r="EB12" s="18"/>
      <c r="EC12" s="18"/>
      <c r="ED12" s="18"/>
      <c r="EE12" s="3">
        <v>4</v>
      </c>
      <c r="EF12" s="3" t="s">
        <v>194</v>
      </c>
      <c r="EG12" s="18"/>
    </row>
    <row r="13" spans="1:139" ht="13" x14ac:dyDescent="0.15">
      <c r="A13" s="18"/>
      <c r="B13" s="1" t="s">
        <v>195</v>
      </c>
      <c r="C13" s="1" t="s">
        <v>196</v>
      </c>
      <c r="D13" s="1" t="s">
        <v>197</v>
      </c>
      <c r="E13" s="18">
        <v>3</v>
      </c>
      <c r="G13" s="18">
        <v>3</v>
      </c>
      <c r="I13" s="18">
        <v>3</v>
      </c>
      <c r="K13" s="18">
        <v>1</v>
      </c>
      <c r="L13" s="18" t="s">
        <v>198</v>
      </c>
      <c r="M13" s="3">
        <v>2</v>
      </c>
      <c r="N13" s="3" t="s">
        <v>199</v>
      </c>
      <c r="O13" s="18">
        <v>3</v>
      </c>
      <c r="Q13" s="4">
        <v>3</v>
      </c>
      <c r="R13" s="18"/>
      <c r="S13" s="18">
        <v>3</v>
      </c>
      <c r="T13" s="18"/>
      <c r="U13" s="18">
        <v>3</v>
      </c>
      <c r="V13" s="18"/>
      <c r="W13" s="3">
        <v>3</v>
      </c>
      <c r="X13" s="3"/>
      <c r="Y13" s="18">
        <v>3</v>
      </c>
      <c r="AA13" s="18">
        <v>3</v>
      </c>
      <c r="AB13" s="18"/>
      <c r="AC13" s="18">
        <v>3</v>
      </c>
      <c r="AD13" s="18"/>
      <c r="AE13" s="18">
        <v>3</v>
      </c>
      <c r="AF13" s="18"/>
      <c r="AG13" s="18">
        <v>3</v>
      </c>
      <c r="AH13" s="18"/>
      <c r="AI13" s="3">
        <v>3</v>
      </c>
      <c r="AJ13" s="3"/>
      <c r="AK13" s="18">
        <v>3</v>
      </c>
      <c r="AM13" s="18">
        <v>4</v>
      </c>
      <c r="AO13" s="18">
        <v>2</v>
      </c>
      <c r="AQ13" s="18">
        <v>3</v>
      </c>
      <c r="AS13" s="3">
        <v>3</v>
      </c>
      <c r="AT13" s="3"/>
      <c r="AU13" s="18">
        <v>3</v>
      </c>
      <c r="AV13" s="18"/>
      <c r="AW13" s="18">
        <v>1</v>
      </c>
      <c r="AX13" s="18"/>
      <c r="AY13" s="18">
        <v>1</v>
      </c>
      <c r="AZ13" s="18"/>
      <c r="BA13" s="18">
        <v>2</v>
      </c>
      <c r="BB13" s="18" t="s">
        <v>200</v>
      </c>
      <c r="BC13" s="3">
        <v>1</v>
      </c>
      <c r="BD13" s="3"/>
      <c r="BE13" s="18">
        <v>3</v>
      </c>
      <c r="BF13" s="18"/>
      <c r="BG13" s="18">
        <v>3</v>
      </c>
      <c r="BH13" s="18"/>
      <c r="BI13" s="18">
        <v>2</v>
      </c>
      <c r="BJ13" s="18"/>
      <c r="BK13" s="18">
        <v>3</v>
      </c>
      <c r="BL13" s="18"/>
      <c r="BM13" s="3">
        <v>3</v>
      </c>
      <c r="BN13" s="3"/>
      <c r="BO13" s="18">
        <v>3</v>
      </c>
      <c r="BQ13" s="18">
        <v>3</v>
      </c>
      <c r="BS13" s="18">
        <v>4</v>
      </c>
      <c r="BT13" s="18"/>
      <c r="BU13" s="18">
        <v>4</v>
      </c>
      <c r="BV13" s="18" t="s">
        <v>201</v>
      </c>
      <c r="BW13" s="3">
        <v>4</v>
      </c>
      <c r="BX13" s="3"/>
      <c r="BY13" s="18">
        <v>3</v>
      </c>
      <c r="BZ13" s="18" t="s">
        <v>202</v>
      </c>
      <c r="CA13" s="18">
        <v>3</v>
      </c>
      <c r="CB13" s="18" t="s">
        <v>203</v>
      </c>
      <c r="CC13" s="18">
        <v>4</v>
      </c>
      <c r="CD13" s="18" t="s">
        <v>204</v>
      </c>
      <c r="CE13" s="18"/>
      <c r="CF13" s="18"/>
      <c r="CG13" s="3">
        <v>3</v>
      </c>
      <c r="CH13" s="3" t="s">
        <v>205</v>
      </c>
      <c r="CI13" s="18">
        <v>3</v>
      </c>
      <c r="CK13" s="18">
        <v>4</v>
      </c>
      <c r="CM13" s="18">
        <v>3</v>
      </c>
      <c r="CQ13" s="3">
        <v>3</v>
      </c>
      <c r="CR13" s="3"/>
      <c r="CS13" s="18">
        <v>2</v>
      </c>
      <c r="CT13" s="18" t="s">
        <v>200</v>
      </c>
      <c r="CU13" s="18">
        <v>3</v>
      </c>
      <c r="CV13" s="18"/>
      <c r="CW13" s="18">
        <v>3</v>
      </c>
      <c r="CX13" s="18"/>
      <c r="CY13" s="18"/>
      <c r="CZ13" s="18"/>
      <c r="DA13" s="3">
        <v>2</v>
      </c>
      <c r="DB13" s="3" t="s">
        <v>200</v>
      </c>
      <c r="DC13" s="18">
        <v>2</v>
      </c>
      <c r="DE13" s="18">
        <v>3</v>
      </c>
      <c r="DK13" s="3">
        <v>2</v>
      </c>
      <c r="DL13" s="3"/>
      <c r="DM13" s="18">
        <v>4</v>
      </c>
      <c r="DO13" s="18">
        <v>3</v>
      </c>
      <c r="DP13" s="18"/>
      <c r="DQ13" s="18">
        <v>3</v>
      </c>
      <c r="DR13" s="18"/>
      <c r="DS13" s="18"/>
      <c r="DT13" s="18"/>
      <c r="DU13" s="3">
        <v>4</v>
      </c>
      <c r="DV13" s="3"/>
      <c r="DW13" s="18">
        <v>4</v>
      </c>
      <c r="DX13" s="18" t="s">
        <v>206</v>
      </c>
      <c r="DY13" s="18">
        <v>3</v>
      </c>
      <c r="DZ13" s="18"/>
      <c r="EA13" s="18"/>
      <c r="EB13" s="18"/>
      <c r="EC13" s="18"/>
      <c r="ED13" s="18"/>
      <c r="EE13" s="3">
        <v>4</v>
      </c>
      <c r="EF13" s="3" t="s">
        <v>206</v>
      </c>
      <c r="EG13" s="18"/>
    </row>
    <row r="14" spans="1:139" ht="13" x14ac:dyDescent="0.15">
      <c r="A14" s="18"/>
      <c r="B14" s="1" t="s">
        <v>207</v>
      </c>
      <c r="C14" s="1"/>
      <c r="D14" s="1" t="s">
        <v>208</v>
      </c>
      <c r="E14" s="18">
        <v>3</v>
      </c>
      <c r="G14" s="18">
        <v>3</v>
      </c>
      <c r="I14" s="18">
        <v>3</v>
      </c>
      <c r="K14" s="18">
        <v>2</v>
      </c>
      <c r="L14" s="18"/>
      <c r="M14" s="3">
        <v>3</v>
      </c>
      <c r="N14" s="3"/>
      <c r="O14" s="18">
        <v>3</v>
      </c>
      <c r="Q14" s="4">
        <v>3</v>
      </c>
      <c r="R14" s="18" t="s">
        <v>209</v>
      </c>
      <c r="S14" s="18">
        <v>3</v>
      </c>
      <c r="T14" s="18"/>
      <c r="U14" s="18">
        <v>3</v>
      </c>
      <c r="V14" s="18"/>
      <c r="W14" s="3">
        <v>3</v>
      </c>
      <c r="X14" s="3"/>
      <c r="Y14" s="18">
        <v>3</v>
      </c>
      <c r="AA14" s="18">
        <v>3</v>
      </c>
      <c r="AB14" s="18"/>
      <c r="AC14" s="18">
        <v>3</v>
      </c>
      <c r="AD14" s="18"/>
      <c r="AE14" s="18">
        <v>3</v>
      </c>
      <c r="AF14" s="18"/>
      <c r="AG14" s="18">
        <v>3</v>
      </c>
      <c r="AH14" s="18"/>
      <c r="AI14" s="3">
        <v>3</v>
      </c>
      <c r="AJ14" s="3"/>
      <c r="AK14" s="18">
        <v>3</v>
      </c>
      <c r="AM14" s="18">
        <v>2</v>
      </c>
      <c r="AO14" s="18">
        <v>3</v>
      </c>
      <c r="AQ14" s="18">
        <v>4</v>
      </c>
      <c r="AR14" s="18" t="s">
        <v>210</v>
      </c>
      <c r="AS14" s="3">
        <v>3</v>
      </c>
      <c r="AT14" s="3"/>
      <c r="AU14" s="18">
        <v>3</v>
      </c>
      <c r="AV14" s="18"/>
      <c r="AW14" s="18">
        <v>2</v>
      </c>
      <c r="AX14" s="18" t="s">
        <v>211</v>
      </c>
      <c r="AY14" s="18">
        <v>3</v>
      </c>
      <c r="AZ14" s="18"/>
      <c r="BA14" s="18">
        <v>3</v>
      </c>
      <c r="BB14" s="18"/>
      <c r="BC14" s="3">
        <v>3</v>
      </c>
      <c r="BD14" s="3"/>
      <c r="BE14" s="18">
        <v>3</v>
      </c>
      <c r="BF14" s="18"/>
      <c r="BG14" s="18">
        <v>3</v>
      </c>
      <c r="BH14" s="18"/>
      <c r="BI14" s="18">
        <v>3</v>
      </c>
      <c r="BJ14" s="18"/>
      <c r="BK14" s="18">
        <v>3</v>
      </c>
      <c r="BL14" s="18"/>
      <c r="BM14" s="3">
        <v>3</v>
      </c>
      <c r="BN14" s="3"/>
      <c r="BO14" s="18">
        <v>3</v>
      </c>
      <c r="BQ14" s="18">
        <v>2</v>
      </c>
      <c r="BS14" s="18">
        <v>1</v>
      </c>
      <c r="BT14" s="18"/>
      <c r="BU14" s="18">
        <v>3</v>
      </c>
      <c r="BV14" s="18"/>
      <c r="BW14" s="3">
        <v>2</v>
      </c>
      <c r="BX14" s="3"/>
      <c r="BY14" s="18">
        <v>2</v>
      </c>
      <c r="BZ14" s="18" t="s">
        <v>212</v>
      </c>
      <c r="CA14" s="18">
        <v>3</v>
      </c>
      <c r="CB14" s="18" t="s">
        <v>213</v>
      </c>
      <c r="CC14" s="18">
        <v>3</v>
      </c>
      <c r="CD14" s="18" t="s">
        <v>214</v>
      </c>
      <c r="CE14" s="18"/>
      <c r="CF14" s="18"/>
      <c r="CG14" s="3">
        <v>2</v>
      </c>
      <c r="CH14" s="3" t="s">
        <v>215</v>
      </c>
      <c r="CI14" s="18">
        <v>3</v>
      </c>
      <c r="CK14" s="18">
        <v>3</v>
      </c>
      <c r="CM14" s="18">
        <v>4</v>
      </c>
      <c r="CN14" s="18" t="s">
        <v>216</v>
      </c>
      <c r="CO14" s="18"/>
      <c r="CP14" s="18"/>
      <c r="CQ14" s="3">
        <v>3</v>
      </c>
      <c r="CR14" s="3"/>
      <c r="CS14" s="18">
        <v>3</v>
      </c>
      <c r="CT14" s="18"/>
      <c r="CU14" s="18">
        <v>3</v>
      </c>
      <c r="CV14" s="18"/>
      <c r="CW14" s="18">
        <v>3</v>
      </c>
      <c r="CX14" s="18"/>
      <c r="CY14" s="18"/>
      <c r="CZ14" s="18"/>
      <c r="DA14" s="3">
        <v>3</v>
      </c>
      <c r="DB14" s="3"/>
      <c r="DC14" s="18">
        <v>3</v>
      </c>
      <c r="DE14" s="18">
        <v>3</v>
      </c>
      <c r="DK14" s="3">
        <v>3</v>
      </c>
      <c r="DL14" s="3"/>
      <c r="DM14" s="18">
        <v>3</v>
      </c>
      <c r="DO14" s="18">
        <v>3</v>
      </c>
      <c r="DP14" s="18"/>
      <c r="DQ14" s="18">
        <v>3</v>
      </c>
      <c r="DR14" s="18"/>
      <c r="DS14" s="18"/>
      <c r="DT14" s="18"/>
      <c r="DU14" s="3">
        <v>3</v>
      </c>
      <c r="DV14" s="3"/>
      <c r="DW14" s="18">
        <v>3</v>
      </c>
      <c r="DX14" s="18"/>
      <c r="DY14" s="18">
        <v>3</v>
      </c>
      <c r="DZ14" s="18"/>
      <c r="EA14" s="18"/>
      <c r="EB14" s="18"/>
      <c r="EC14" s="18"/>
      <c r="ED14" s="18"/>
      <c r="EE14" s="3">
        <v>3</v>
      </c>
      <c r="EF14" s="3"/>
      <c r="EG14" s="18"/>
    </row>
    <row r="15" spans="1:139" ht="13" x14ac:dyDescent="0.15">
      <c r="A15" s="18"/>
      <c r="B15" s="1" t="s">
        <v>217</v>
      </c>
      <c r="C15" s="1" t="s">
        <v>218</v>
      </c>
      <c r="D15" s="1" t="s">
        <v>219</v>
      </c>
      <c r="E15" s="18">
        <v>3</v>
      </c>
      <c r="G15" s="18">
        <v>3</v>
      </c>
      <c r="I15" s="18">
        <v>3</v>
      </c>
      <c r="K15" s="18">
        <v>3</v>
      </c>
      <c r="M15" s="3">
        <v>3</v>
      </c>
      <c r="N15" s="3"/>
      <c r="O15" s="18">
        <v>3</v>
      </c>
      <c r="Q15" s="4">
        <v>4</v>
      </c>
      <c r="S15" s="18">
        <v>3</v>
      </c>
      <c r="U15" s="18">
        <v>3</v>
      </c>
      <c r="V15" s="18"/>
      <c r="W15" s="3">
        <v>3</v>
      </c>
      <c r="X15" s="3"/>
      <c r="Y15" s="18">
        <v>3</v>
      </c>
      <c r="AA15" s="18">
        <v>3</v>
      </c>
      <c r="AB15" s="18"/>
      <c r="AC15" s="18">
        <v>4</v>
      </c>
      <c r="AD15" s="18" t="s">
        <v>220</v>
      </c>
      <c r="AE15" s="18">
        <v>4</v>
      </c>
      <c r="AF15" s="18" t="s">
        <v>221</v>
      </c>
      <c r="AG15" s="18">
        <v>3</v>
      </c>
      <c r="AH15" s="18"/>
      <c r="AI15" s="3">
        <v>3</v>
      </c>
      <c r="AJ15" s="3"/>
      <c r="AK15" s="18">
        <v>3</v>
      </c>
      <c r="AM15" s="18">
        <v>4</v>
      </c>
      <c r="AO15" s="18">
        <v>3</v>
      </c>
      <c r="AQ15" s="18">
        <v>3</v>
      </c>
      <c r="AS15" s="3">
        <v>3</v>
      </c>
      <c r="AT15" s="3"/>
      <c r="AU15" s="18">
        <v>3</v>
      </c>
      <c r="AV15" s="18"/>
      <c r="AW15" s="18">
        <v>2</v>
      </c>
      <c r="AX15" s="18"/>
      <c r="AY15" s="18">
        <v>3</v>
      </c>
      <c r="AZ15" s="18"/>
      <c r="BA15" s="18">
        <v>3</v>
      </c>
      <c r="BB15" s="18" t="s">
        <v>222</v>
      </c>
      <c r="BC15" s="3">
        <v>3</v>
      </c>
      <c r="BD15" s="3"/>
      <c r="BE15" s="18">
        <v>3</v>
      </c>
      <c r="BF15" s="18"/>
      <c r="BG15" s="18">
        <v>3</v>
      </c>
      <c r="BH15" s="18"/>
      <c r="BI15" s="18">
        <v>3</v>
      </c>
      <c r="BJ15" s="18"/>
      <c r="BK15" s="18">
        <v>3</v>
      </c>
      <c r="BL15" s="18"/>
      <c r="BM15" s="3">
        <v>3</v>
      </c>
      <c r="BN15" s="3"/>
      <c r="BO15" s="18">
        <v>3</v>
      </c>
      <c r="BQ15" s="18">
        <v>3</v>
      </c>
      <c r="BS15" s="18">
        <v>3</v>
      </c>
      <c r="BT15" s="18"/>
      <c r="BU15" s="18">
        <v>3</v>
      </c>
      <c r="BV15" s="18"/>
      <c r="BW15" s="3">
        <v>3</v>
      </c>
      <c r="BX15" s="3"/>
      <c r="BY15" s="18">
        <v>3</v>
      </c>
      <c r="BZ15" s="18"/>
      <c r="CA15" s="18">
        <v>3</v>
      </c>
      <c r="CB15" s="18"/>
      <c r="CC15" s="18">
        <v>3</v>
      </c>
      <c r="CD15" s="18"/>
      <c r="CE15" s="18"/>
      <c r="CF15" s="18"/>
      <c r="CG15" s="3">
        <v>3</v>
      </c>
      <c r="CH15" s="3"/>
      <c r="CI15" s="18">
        <v>3</v>
      </c>
      <c r="CK15" s="18">
        <v>3</v>
      </c>
      <c r="CM15" s="18">
        <v>3</v>
      </c>
      <c r="CQ15" s="3">
        <v>3</v>
      </c>
      <c r="CR15" s="3"/>
      <c r="CS15" s="18">
        <v>3</v>
      </c>
      <c r="CT15" s="18" t="s">
        <v>222</v>
      </c>
      <c r="CU15" s="18">
        <v>3</v>
      </c>
      <c r="CV15" s="18"/>
      <c r="CW15" s="18">
        <v>3</v>
      </c>
      <c r="CX15" s="18"/>
      <c r="CY15" s="18"/>
      <c r="CZ15" s="18"/>
      <c r="DA15" s="3">
        <v>3</v>
      </c>
      <c r="DB15" s="3" t="s">
        <v>222</v>
      </c>
      <c r="DC15" s="18">
        <v>3</v>
      </c>
      <c r="DE15" s="18">
        <v>3</v>
      </c>
      <c r="DK15" s="3">
        <v>3</v>
      </c>
      <c r="DL15" s="3"/>
      <c r="DM15" s="18">
        <v>3</v>
      </c>
      <c r="DO15" s="18">
        <v>3</v>
      </c>
      <c r="DP15" s="18"/>
      <c r="DQ15" s="18">
        <v>3</v>
      </c>
      <c r="DR15" s="18"/>
      <c r="DS15" s="18"/>
      <c r="DT15" s="18"/>
      <c r="DU15" s="3">
        <v>3</v>
      </c>
      <c r="DV15" s="3"/>
      <c r="DW15" s="18">
        <v>3</v>
      </c>
      <c r="DX15" s="18"/>
      <c r="DY15" s="18">
        <v>3</v>
      </c>
      <c r="DZ15" s="18"/>
      <c r="EA15" s="18"/>
      <c r="EB15" s="18"/>
      <c r="EC15" s="18"/>
      <c r="ED15" s="18"/>
      <c r="EE15" s="3">
        <v>3</v>
      </c>
      <c r="EF15" s="3"/>
      <c r="EG15" s="18"/>
    </row>
    <row r="16" spans="1:139" ht="13" x14ac:dyDescent="0.15">
      <c r="A16" s="18"/>
      <c r="B16" s="1" t="s">
        <v>223</v>
      </c>
      <c r="C16" s="1"/>
      <c r="D16" s="1" t="s">
        <v>224</v>
      </c>
      <c r="E16" s="18">
        <v>3</v>
      </c>
      <c r="G16" s="18">
        <v>3</v>
      </c>
      <c r="I16" s="18">
        <v>3</v>
      </c>
      <c r="K16" s="18">
        <v>3</v>
      </c>
      <c r="M16" s="3">
        <v>3</v>
      </c>
      <c r="N16" s="3"/>
      <c r="O16" s="18">
        <v>3</v>
      </c>
      <c r="Q16" s="4">
        <v>3</v>
      </c>
      <c r="S16" s="18">
        <v>3</v>
      </c>
      <c r="U16" s="18">
        <v>3</v>
      </c>
      <c r="W16" s="3">
        <v>3</v>
      </c>
      <c r="X16" s="3"/>
      <c r="Y16" s="18">
        <v>3</v>
      </c>
      <c r="AA16" s="18">
        <v>3</v>
      </c>
      <c r="AB16" s="18"/>
      <c r="AC16" s="18">
        <v>2</v>
      </c>
      <c r="AD16" s="18"/>
      <c r="AE16" s="18">
        <v>3</v>
      </c>
      <c r="AF16" s="18"/>
      <c r="AG16" s="18">
        <v>3</v>
      </c>
      <c r="AH16" s="18"/>
      <c r="AI16" s="3">
        <v>3</v>
      </c>
      <c r="AJ16" s="3"/>
      <c r="AK16" s="18">
        <v>3</v>
      </c>
      <c r="AM16" s="18">
        <v>3</v>
      </c>
      <c r="AO16" s="18">
        <v>3</v>
      </c>
      <c r="AQ16" s="18">
        <v>3</v>
      </c>
      <c r="AS16" s="3">
        <v>3</v>
      </c>
      <c r="AT16" s="3"/>
      <c r="AU16" s="18">
        <v>3</v>
      </c>
      <c r="AW16" s="18">
        <v>3</v>
      </c>
      <c r="AX16" s="18" t="s">
        <v>225</v>
      </c>
      <c r="AY16" s="18">
        <v>3</v>
      </c>
      <c r="AZ16" s="18"/>
      <c r="BA16" s="18">
        <v>2</v>
      </c>
      <c r="BC16" s="3">
        <v>3</v>
      </c>
      <c r="BD16" s="3"/>
      <c r="BE16" s="18">
        <v>3</v>
      </c>
      <c r="BF16" s="18"/>
      <c r="BG16" s="18">
        <v>3</v>
      </c>
      <c r="BH16" s="18"/>
      <c r="BI16" s="18">
        <v>3</v>
      </c>
      <c r="BJ16" s="18"/>
      <c r="BK16" s="18">
        <v>3</v>
      </c>
      <c r="BL16" s="18"/>
      <c r="BM16" s="3">
        <v>3</v>
      </c>
      <c r="BN16" s="3"/>
      <c r="BO16" s="18">
        <v>3</v>
      </c>
      <c r="BQ16" s="18">
        <v>3</v>
      </c>
      <c r="BS16" s="18">
        <v>3</v>
      </c>
      <c r="BT16" s="18"/>
      <c r="BU16" s="18">
        <v>3</v>
      </c>
      <c r="BV16" s="18"/>
      <c r="BW16" s="3">
        <v>3</v>
      </c>
      <c r="BX16" s="3"/>
      <c r="BY16" s="18">
        <v>3</v>
      </c>
      <c r="CA16" s="18">
        <v>3</v>
      </c>
      <c r="CB16" s="18"/>
      <c r="CC16" s="18">
        <v>3</v>
      </c>
      <c r="CD16" s="18"/>
      <c r="CE16" s="18"/>
      <c r="CF16" s="18"/>
      <c r="CG16" s="3">
        <v>3</v>
      </c>
      <c r="CH16" s="3"/>
      <c r="CI16" s="18">
        <v>3</v>
      </c>
      <c r="CK16" s="18">
        <v>3</v>
      </c>
      <c r="CM16" s="18">
        <v>3</v>
      </c>
      <c r="CQ16" s="3">
        <v>3</v>
      </c>
      <c r="CR16" s="3"/>
      <c r="CS16" s="18">
        <v>2</v>
      </c>
      <c r="CU16" s="18">
        <v>3</v>
      </c>
      <c r="CW16" s="18">
        <v>3</v>
      </c>
      <c r="DA16" s="3">
        <v>2</v>
      </c>
      <c r="DB16" s="3"/>
      <c r="DC16" s="18">
        <v>3</v>
      </c>
      <c r="DE16" s="18">
        <v>3</v>
      </c>
      <c r="DK16" s="3">
        <v>3</v>
      </c>
      <c r="DL16" s="3"/>
      <c r="DM16" s="18">
        <v>3</v>
      </c>
      <c r="DO16" s="18">
        <v>3</v>
      </c>
      <c r="DQ16" s="18">
        <v>3</v>
      </c>
      <c r="DU16" s="3">
        <v>3</v>
      </c>
      <c r="DV16" s="3"/>
      <c r="DW16" s="18">
        <v>3</v>
      </c>
      <c r="DY16" s="18">
        <v>4</v>
      </c>
      <c r="EE16" s="3">
        <v>3</v>
      </c>
      <c r="EF16" s="3"/>
      <c r="EG16" s="18"/>
    </row>
    <row r="17" spans="1:137" ht="13" x14ac:dyDescent="0.15">
      <c r="A17" s="18"/>
      <c r="B17" s="1" t="s">
        <v>226</v>
      </c>
      <c r="C17" s="1" t="s">
        <v>227</v>
      </c>
      <c r="D17" s="1" t="s">
        <v>228</v>
      </c>
      <c r="E17" s="18">
        <v>3</v>
      </c>
      <c r="G17" s="18">
        <v>3</v>
      </c>
      <c r="I17" s="18">
        <v>3</v>
      </c>
      <c r="K17" s="18">
        <v>3</v>
      </c>
      <c r="L17" s="18" t="s">
        <v>229</v>
      </c>
      <c r="M17" s="3">
        <v>3</v>
      </c>
      <c r="N17" s="3"/>
      <c r="O17" s="18">
        <v>3</v>
      </c>
      <c r="Q17" s="4">
        <v>3</v>
      </c>
      <c r="R17" s="18"/>
      <c r="S17" s="18">
        <v>3</v>
      </c>
      <c r="T17" s="18"/>
      <c r="U17" s="18">
        <v>3</v>
      </c>
      <c r="V17" s="18"/>
      <c r="W17" s="3">
        <v>3</v>
      </c>
      <c r="X17" s="3"/>
      <c r="Y17" s="18">
        <v>4</v>
      </c>
      <c r="AA17" s="18">
        <v>3</v>
      </c>
      <c r="AB17" s="18"/>
      <c r="AC17" s="18">
        <v>3</v>
      </c>
      <c r="AD17" s="18"/>
      <c r="AE17" s="18">
        <v>4</v>
      </c>
      <c r="AF17" s="18"/>
      <c r="AG17" s="18">
        <v>3</v>
      </c>
      <c r="AH17" s="18"/>
      <c r="AI17" s="3">
        <v>4</v>
      </c>
      <c r="AJ17" s="3"/>
      <c r="AK17" s="18">
        <v>3</v>
      </c>
      <c r="AM17" s="18">
        <v>3</v>
      </c>
      <c r="AO17" s="18">
        <v>3</v>
      </c>
      <c r="AQ17" s="18">
        <v>4</v>
      </c>
      <c r="AR17" s="18" t="s">
        <v>230</v>
      </c>
      <c r="AS17" s="3">
        <v>3</v>
      </c>
      <c r="AT17" s="3"/>
      <c r="AU17" s="18">
        <v>4</v>
      </c>
      <c r="AV17" s="18" t="s">
        <v>231</v>
      </c>
      <c r="AW17" s="18">
        <v>4</v>
      </c>
      <c r="AX17" s="18" t="s">
        <v>232</v>
      </c>
      <c r="AY17" s="18">
        <v>3</v>
      </c>
      <c r="AZ17" s="18"/>
      <c r="BA17" s="18">
        <v>3</v>
      </c>
      <c r="BB17" s="18"/>
      <c r="BC17" s="3">
        <v>4</v>
      </c>
      <c r="BD17" s="3" t="s">
        <v>233</v>
      </c>
      <c r="BE17" s="18">
        <v>4</v>
      </c>
      <c r="BF17" s="18" t="s">
        <v>234</v>
      </c>
      <c r="BG17" s="18">
        <v>3</v>
      </c>
      <c r="BH17" s="18"/>
      <c r="BI17" s="18">
        <v>3</v>
      </c>
      <c r="BJ17" s="18"/>
      <c r="BK17" s="18">
        <v>4</v>
      </c>
      <c r="BL17" s="18" t="s">
        <v>235</v>
      </c>
      <c r="BM17" s="3">
        <v>4</v>
      </c>
      <c r="BN17" s="3"/>
      <c r="BO17" s="18">
        <v>4</v>
      </c>
      <c r="BQ17" s="18">
        <v>3</v>
      </c>
      <c r="BS17" s="18">
        <v>3</v>
      </c>
      <c r="BT17" s="18"/>
      <c r="BU17" s="18">
        <v>3</v>
      </c>
      <c r="BV17" s="18"/>
      <c r="BW17" s="3">
        <v>3</v>
      </c>
      <c r="BX17" s="3"/>
      <c r="BY17" s="18">
        <v>4</v>
      </c>
      <c r="BZ17" s="18" t="s">
        <v>236</v>
      </c>
      <c r="CA17" s="18">
        <v>4</v>
      </c>
      <c r="CB17" s="18" t="s">
        <v>237</v>
      </c>
      <c r="CC17" s="18">
        <v>3</v>
      </c>
      <c r="CD17" s="18"/>
      <c r="CE17" s="18"/>
      <c r="CF17" s="18"/>
      <c r="CG17" s="3">
        <v>4</v>
      </c>
      <c r="CH17" s="3" t="s">
        <v>238</v>
      </c>
      <c r="CI17" s="18">
        <v>4</v>
      </c>
      <c r="CK17" s="18">
        <v>4</v>
      </c>
      <c r="CM17" s="18">
        <v>4</v>
      </c>
      <c r="CN17" s="18" t="s">
        <v>230</v>
      </c>
      <c r="CO17" s="18"/>
      <c r="CP17" s="18"/>
      <c r="CQ17" s="3">
        <v>4</v>
      </c>
      <c r="CR17" s="3"/>
      <c r="CS17" s="18">
        <v>3</v>
      </c>
      <c r="CT17" s="18"/>
      <c r="CU17" s="18">
        <v>4</v>
      </c>
      <c r="CV17" s="18"/>
      <c r="CW17" s="18">
        <v>3</v>
      </c>
      <c r="CX17" s="18"/>
      <c r="CY17" s="18"/>
      <c r="CZ17" s="18"/>
      <c r="DA17" s="3">
        <v>3</v>
      </c>
      <c r="DB17" s="3"/>
      <c r="DC17" s="18">
        <v>3</v>
      </c>
      <c r="DE17" s="18">
        <v>3</v>
      </c>
      <c r="DK17" s="3">
        <v>3</v>
      </c>
      <c r="DL17" s="3"/>
      <c r="DM17" s="18">
        <v>3</v>
      </c>
      <c r="DO17" s="18">
        <v>3</v>
      </c>
      <c r="DP17" s="18"/>
      <c r="DQ17" s="18">
        <v>4</v>
      </c>
      <c r="DR17" s="18"/>
      <c r="DS17" s="18"/>
      <c r="DT17" s="18"/>
      <c r="DU17" s="3">
        <v>3</v>
      </c>
      <c r="DV17" s="3"/>
      <c r="DW17" s="18">
        <v>3</v>
      </c>
      <c r="DX17" s="18"/>
      <c r="DY17" s="18">
        <v>4</v>
      </c>
      <c r="DZ17" s="18"/>
      <c r="EA17" s="18"/>
      <c r="EB17" s="18"/>
      <c r="EC17" s="18"/>
      <c r="ED17" s="18"/>
      <c r="EE17" s="3">
        <v>3</v>
      </c>
      <c r="EF17" s="3"/>
      <c r="EG17" s="18"/>
    </row>
    <row r="18" spans="1:137" ht="13" x14ac:dyDescent="0.15">
      <c r="A18" s="18"/>
      <c r="B18" s="1" t="s">
        <v>239</v>
      </c>
      <c r="C18" s="1"/>
      <c r="D18" s="1" t="s">
        <v>240</v>
      </c>
      <c r="E18" s="18">
        <v>3</v>
      </c>
      <c r="G18" s="18">
        <v>3</v>
      </c>
      <c r="I18" s="18">
        <v>3</v>
      </c>
      <c r="K18" s="18">
        <v>3</v>
      </c>
      <c r="L18" s="18"/>
      <c r="M18" s="3">
        <v>3</v>
      </c>
      <c r="N18" s="3"/>
      <c r="O18" s="18">
        <v>3</v>
      </c>
      <c r="Q18" s="4">
        <v>4</v>
      </c>
      <c r="R18" s="18"/>
      <c r="S18" s="18">
        <v>3</v>
      </c>
      <c r="T18" s="18"/>
      <c r="U18" s="18">
        <v>3</v>
      </c>
      <c r="V18" s="18"/>
      <c r="W18" s="3">
        <v>3</v>
      </c>
      <c r="X18" s="3"/>
      <c r="Y18" s="18">
        <v>3</v>
      </c>
      <c r="AA18" s="18">
        <v>3</v>
      </c>
      <c r="AB18" s="18"/>
      <c r="AC18" s="18">
        <v>3</v>
      </c>
      <c r="AD18" s="18"/>
      <c r="AE18" s="18">
        <v>3</v>
      </c>
      <c r="AF18" s="18"/>
      <c r="AG18" s="18">
        <v>3</v>
      </c>
      <c r="AH18" s="18"/>
      <c r="AI18" s="3">
        <v>3</v>
      </c>
      <c r="AJ18" s="3"/>
      <c r="AK18" s="18">
        <v>3</v>
      </c>
      <c r="AM18" s="18">
        <v>3</v>
      </c>
      <c r="AO18" s="18">
        <v>3</v>
      </c>
      <c r="AQ18" s="18">
        <v>2</v>
      </c>
      <c r="AR18" s="18" t="s">
        <v>241</v>
      </c>
      <c r="AS18" s="3">
        <v>3</v>
      </c>
      <c r="AT18" s="3"/>
      <c r="AU18" s="18">
        <v>3</v>
      </c>
      <c r="AV18" s="18"/>
      <c r="AW18" s="18">
        <v>2</v>
      </c>
      <c r="AX18" s="18"/>
      <c r="AY18" s="18">
        <v>3</v>
      </c>
      <c r="AZ18" s="18"/>
      <c r="BA18" s="18">
        <v>3</v>
      </c>
      <c r="BB18" s="18"/>
      <c r="BC18" s="3">
        <v>3</v>
      </c>
      <c r="BD18" s="3"/>
      <c r="BE18" s="18">
        <v>2</v>
      </c>
      <c r="BF18" s="18" t="s">
        <v>242</v>
      </c>
      <c r="BG18" s="18">
        <v>3</v>
      </c>
      <c r="BH18" s="18"/>
      <c r="BI18" s="18">
        <v>3</v>
      </c>
      <c r="BJ18" s="18"/>
      <c r="BK18" s="18">
        <v>3</v>
      </c>
      <c r="BL18" s="18"/>
      <c r="BM18" s="3">
        <v>3</v>
      </c>
      <c r="BN18" s="3"/>
      <c r="BO18" s="18">
        <v>3</v>
      </c>
      <c r="BQ18" s="18">
        <v>3</v>
      </c>
      <c r="BS18" s="18">
        <v>3</v>
      </c>
      <c r="BT18" s="18"/>
      <c r="BU18" s="18">
        <v>3</v>
      </c>
      <c r="BV18" s="18"/>
      <c r="BW18" s="3">
        <v>3</v>
      </c>
      <c r="BX18" s="3"/>
      <c r="BY18" s="18">
        <v>2</v>
      </c>
      <c r="BZ18" s="18"/>
      <c r="CA18" s="18">
        <v>2</v>
      </c>
      <c r="CB18" s="18" t="s">
        <v>243</v>
      </c>
      <c r="CC18" s="18">
        <v>3</v>
      </c>
      <c r="CD18" s="18"/>
      <c r="CE18" s="18"/>
      <c r="CF18" s="18"/>
      <c r="CG18" s="3">
        <v>2</v>
      </c>
      <c r="CH18" s="3"/>
      <c r="CI18" s="18">
        <v>3</v>
      </c>
      <c r="CK18" s="18">
        <v>2</v>
      </c>
      <c r="CM18" s="18">
        <v>2</v>
      </c>
      <c r="CN18" s="18" t="s">
        <v>241</v>
      </c>
      <c r="CO18" s="18"/>
      <c r="CP18" s="18"/>
      <c r="CQ18" s="3">
        <v>2</v>
      </c>
      <c r="CR18" s="3"/>
      <c r="CS18" s="18">
        <v>3</v>
      </c>
      <c r="CT18" s="18"/>
      <c r="CU18" s="18">
        <v>2</v>
      </c>
      <c r="CV18" s="18" t="s">
        <v>244</v>
      </c>
      <c r="CW18" s="18">
        <v>3</v>
      </c>
      <c r="CX18" s="18"/>
      <c r="CY18" s="18"/>
      <c r="CZ18" s="18"/>
      <c r="DA18" s="3">
        <v>2</v>
      </c>
      <c r="DB18" s="3"/>
      <c r="DC18" s="18">
        <v>3</v>
      </c>
      <c r="DE18" s="18">
        <v>3</v>
      </c>
      <c r="DK18" s="3">
        <v>3</v>
      </c>
      <c r="DL18" s="3"/>
      <c r="DM18" s="18">
        <v>3</v>
      </c>
      <c r="DO18" s="18">
        <v>3</v>
      </c>
      <c r="DP18" s="18"/>
      <c r="DQ18" s="18">
        <v>3</v>
      </c>
      <c r="DR18" s="18"/>
      <c r="DS18" s="18"/>
      <c r="DT18" s="18"/>
      <c r="DU18" s="3">
        <v>3</v>
      </c>
      <c r="DV18" s="3"/>
      <c r="DW18" s="18">
        <v>3</v>
      </c>
      <c r="DX18" s="18"/>
      <c r="DY18" s="18">
        <v>3</v>
      </c>
      <c r="DZ18" s="18"/>
      <c r="EA18" s="18"/>
      <c r="EB18" s="18"/>
      <c r="EC18" s="18"/>
      <c r="ED18" s="18"/>
      <c r="EE18" s="3">
        <v>3</v>
      </c>
      <c r="EF18" s="3"/>
      <c r="EG18" s="18"/>
    </row>
    <row r="19" spans="1:137" ht="13" x14ac:dyDescent="0.15">
      <c r="A19" s="18"/>
      <c r="B19" s="1" t="s">
        <v>245</v>
      </c>
      <c r="C19" s="1" t="s">
        <v>246</v>
      </c>
      <c r="D19" s="1" t="s">
        <v>247</v>
      </c>
      <c r="E19" s="18">
        <v>3</v>
      </c>
      <c r="G19" s="18">
        <v>4</v>
      </c>
      <c r="I19" s="18">
        <v>3</v>
      </c>
      <c r="K19" s="18">
        <v>3</v>
      </c>
      <c r="L19" s="18" t="s">
        <v>248</v>
      </c>
      <c r="M19" s="3">
        <v>4</v>
      </c>
      <c r="N19" s="3" t="s">
        <v>249</v>
      </c>
      <c r="O19" s="18">
        <v>3</v>
      </c>
      <c r="Q19" s="4">
        <v>3</v>
      </c>
      <c r="R19" s="18"/>
      <c r="S19" s="18">
        <v>3</v>
      </c>
      <c r="T19" s="18"/>
      <c r="U19" s="18">
        <v>3</v>
      </c>
      <c r="V19" s="18"/>
      <c r="W19" s="3">
        <v>3</v>
      </c>
      <c r="X19" s="3"/>
      <c r="Y19" s="18">
        <v>4</v>
      </c>
      <c r="AA19" s="18">
        <v>4</v>
      </c>
      <c r="AB19" s="18"/>
      <c r="AC19" s="18">
        <v>4</v>
      </c>
      <c r="AD19" s="18" t="s">
        <v>250</v>
      </c>
      <c r="AE19" s="18">
        <v>2</v>
      </c>
      <c r="AF19" s="18"/>
      <c r="AG19" s="18">
        <v>3</v>
      </c>
      <c r="AH19" s="18"/>
      <c r="AI19" s="3">
        <v>4</v>
      </c>
      <c r="AJ19" s="3" t="s">
        <v>251</v>
      </c>
      <c r="AK19" s="18">
        <v>4</v>
      </c>
      <c r="AL19" s="18" t="s">
        <v>252</v>
      </c>
      <c r="AM19" s="18">
        <v>4</v>
      </c>
      <c r="AO19" s="18">
        <v>3</v>
      </c>
      <c r="AQ19" s="18">
        <v>3</v>
      </c>
      <c r="AS19" s="3">
        <v>4</v>
      </c>
      <c r="AT19" s="3"/>
      <c r="AU19" s="18">
        <v>3</v>
      </c>
      <c r="AV19" s="18"/>
      <c r="AW19" s="18">
        <v>2</v>
      </c>
      <c r="AX19" s="18"/>
      <c r="AY19" s="18">
        <v>2</v>
      </c>
      <c r="AZ19" s="18"/>
      <c r="BA19" s="18">
        <v>3</v>
      </c>
      <c r="BB19" s="18"/>
      <c r="BC19" s="3">
        <v>2</v>
      </c>
      <c r="BD19" s="3"/>
      <c r="BE19" s="18">
        <v>3</v>
      </c>
      <c r="BF19" s="18"/>
      <c r="BG19" s="18">
        <v>4</v>
      </c>
      <c r="BH19" s="18" t="s">
        <v>253</v>
      </c>
      <c r="BI19" s="18">
        <v>2</v>
      </c>
      <c r="BJ19" s="18" t="s">
        <v>254</v>
      </c>
      <c r="BK19" s="18">
        <v>4</v>
      </c>
      <c r="BL19" s="18" t="s">
        <v>255</v>
      </c>
      <c r="BM19" s="3">
        <v>4</v>
      </c>
      <c r="BN19" s="3"/>
      <c r="BO19" s="18">
        <v>4</v>
      </c>
      <c r="BQ19" s="18">
        <v>4</v>
      </c>
      <c r="BS19" s="18">
        <v>4</v>
      </c>
      <c r="BT19" s="18" t="s">
        <v>256</v>
      </c>
      <c r="BU19" s="18">
        <v>3</v>
      </c>
      <c r="BV19" s="18" t="s">
        <v>257</v>
      </c>
      <c r="BW19" s="3">
        <v>4</v>
      </c>
      <c r="BX19" s="3"/>
      <c r="BY19" s="18">
        <v>3</v>
      </c>
      <c r="BZ19" s="18"/>
      <c r="CA19" s="18">
        <v>4</v>
      </c>
      <c r="CB19" s="18" t="s">
        <v>258</v>
      </c>
      <c r="CC19" s="18">
        <v>4</v>
      </c>
      <c r="CD19" s="18"/>
      <c r="CE19" s="18"/>
      <c r="CF19" s="18"/>
      <c r="CG19" s="3">
        <v>4</v>
      </c>
      <c r="CH19" s="3" t="s">
        <v>259</v>
      </c>
      <c r="CI19" s="18">
        <v>4</v>
      </c>
      <c r="CK19" s="18">
        <v>4</v>
      </c>
      <c r="CM19" s="18">
        <v>3</v>
      </c>
      <c r="CQ19" s="3">
        <v>4</v>
      </c>
      <c r="CR19" s="3"/>
      <c r="CS19" s="18">
        <v>3</v>
      </c>
      <c r="CT19" s="18"/>
      <c r="CU19" s="18">
        <v>3</v>
      </c>
      <c r="CV19" s="18"/>
      <c r="CW19" s="18">
        <v>3</v>
      </c>
      <c r="CX19" s="18"/>
      <c r="CY19" s="18"/>
      <c r="CZ19" s="18"/>
      <c r="DA19" s="3">
        <v>3</v>
      </c>
      <c r="DB19" s="3"/>
      <c r="DC19" s="18">
        <v>3</v>
      </c>
      <c r="DE19" s="18">
        <v>3</v>
      </c>
      <c r="DK19" s="3">
        <v>3</v>
      </c>
      <c r="DL19" s="3"/>
      <c r="DM19" s="18">
        <v>4</v>
      </c>
      <c r="DO19" s="18">
        <v>3</v>
      </c>
      <c r="DP19" s="18"/>
      <c r="DQ19" s="18">
        <v>4</v>
      </c>
      <c r="DR19" s="18"/>
      <c r="DS19" s="18"/>
      <c r="DT19" s="18"/>
      <c r="DU19" s="3">
        <v>4</v>
      </c>
      <c r="DV19" s="3"/>
      <c r="DW19" s="18">
        <v>3</v>
      </c>
      <c r="DX19" s="18" t="s">
        <v>260</v>
      </c>
      <c r="DY19" s="18">
        <v>3</v>
      </c>
      <c r="DZ19" s="18"/>
      <c r="EA19" s="18"/>
      <c r="EB19" s="18"/>
      <c r="EC19" s="18"/>
      <c r="ED19" s="18"/>
      <c r="EE19" s="3">
        <v>3</v>
      </c>
      <c r="EF19" s="3" t="s">
        <v>260</v>
      </c>
      <c r="EG19" s="18"/>
    </row>
    <row r="20" spans="1:137" ht="13" x14ac:dyDescent="0.15">
      <c r="A20" s="18"/>
      <c r="B20" s="1" t="s">
        <v>261</v>
      </c>
      <c r="C20" s="1"/>
      <c r="D20" s="1" t="s">
        <v>262</v>
      </c>
      <c r="E20" s="18">
        <v>3</v>
      </c>
      <c r="G20" s="18">
        <v>4</v>
      </c>
      <c r="I20" s="18">
        <v>3</v>
      </c>
      <c r="K20" s="18">
        <v>4</v>
      </c>
      <c r="M20" s="3">
        <v>4</v>
      </c>
      <c r="N20" s="3" t="s">
        <v>249</v>
      </c>
      <c r="O20" s="18">
        <v>3</v>
      </c>
      <c r="Q20" s="4">
        <v>3</v>
      </c>
      <c r="S20" s="18">
        <v>4</v>
      </c>
      <c r="U20" s="18">
        <v>4</v>
      </c>
      <c r="W20" s="3">
        <v>4</v>
      </c>
      <c r="X20" s="3"/>
      <c r="Y20" s="18">
        <v>4</v>
      </c>
      <c r="AA20" s="18">
        <v>4</v>
      </c>
      <c r="AB20" s="18"/>
      <c r="AC20" s="18">
        <v>3</v>
      </c>
      <c r="AD20" s="18"/>
      <c r="AE20" s="18">
        <v>4</v>
      </c>
      <c r="AF20" s="18"/>
      <c r="AG20" s="18">
        <v>3</v>
      </c>
      <c r="AH20" s="18"/>
      <c r="AI20" s="3">
        <v>4</v>
      </c>
      <c r="AJ20" s="3"/>
      <c r="AK20" s="18">
        <v>3</v>
      </c>
      <c r="AM20" s="18">
        <v>4</v>
      </c>
      <c r="AO20" s="18">
        <v>4</v>
      </c>
      <c r="AQ20" s="18">
        <v>2</v>
      </c>
      <c r="AS20" s="3">
        <v>3</v>
      </c>
      <c r="AT20" s="3"/>
      <c r="AU20" s="18">
        <v>4</v>
      </c>
      <c r="AW20" s="18">
        <v>4</v>
      </c>
      <c r="AX20" s="18"/>
      <c r="AY20" s="18">
        <v>4</v>
      </c>
      <c r="AZ20" s="18"/>
      <c r="BA20" s="18">
        <v>3</v>
      </c>
      <c r="BC20" s="3">
        <v>4</v>
      </c>
      <c r="BD20" s="3"/>
      <c r="BE20" s="18">
        <v>4</v>
      </c>
      <c r="BF20" s="18"/>
      <c r="BG20" s="18">
        <v>3</v>
      </c>
      <c r="BH20" s="18"/>
      <c r="BI20" s="18">
        <v>2</v>
      </c>
      <c r="BJ20" s="18"/>
      <c r="BK20" s="18">
        <v>4</v>
      </c>
      <c r="BL20" s="18"/>
      <c r="BM20" s="3">
        <v>4</v>
      </c>
      <c r="BN20" s="3"/>
      <c r="BO20" s="18">
        <v>3</v>
      </c>
      <c r="BQ20" s="18">
        <v>2</v>
      </c>
      <c r="BS20" s="18">
        <v>0</v>
      </c>
      <c r="BT20" s="18"/>
      <c r="BU20" s="18">
        <v>2</v>
      </c>
      <c r="BV20" s="18"/>
      <c r="BW20" s="3">
        <v>2</v>
      </c>
      <c r="BX20" s="3"/>
      <c r="BY20" s="18">
        <v>3</v>
      </c>
      <c r="CA20" s="18">
        <v>2</v>
      </c>
      <c r="CB20" s="18" t="s">
        <v>263</v>
      </c>
      <c r="CC20" s="18">
        <v>2</v>
      </c>
      <c r="CD20" s="18" t="s">
        <v>264</v>
      </c>
      <c r="CE20" s="18"/>
      <c r="CF20" s="18"/>
      <c r="CG20" s="3">
        <v>2</v>
      </c>
      <c r="CH20" s="3" t="s">
        <v>265</v>
      </c>
      <c r="CI20" s="18">
        <v>4</v>
      </c>
      <c r="CK20" s="18">
        <v>4</v>
      </c>
      <c r="CM20" s="18">
        <v>2</v>
      </c>
      <c r="CQ20" s="3">
        <v>4</v>
      </c>
      <c r="CR20" s="3"/>
      <c r="CS20" s="18">
        <v>3</v>
      </c>
      <c r="CU20" s="18">
        <v>3</v>
      </c>
      <c r="CW20" s="18">
        <v>3</v>
      </c>
      <c r="DA20" s="3">
        <v>3</v>
      </c>
      <c r="DB20" s="3"/>
      <c r="DC20" s="18">
        <v>4</v>
      </c>
      <c r="DE20" s="18">
        <v>4</v>
      </c>
      <c r="DK20" s="3">
        <v>4</v>
      </c>
      <c r="DL20" s="3"/>
      <c r="DM20" s="18">
        <v>3</v>
      </c>
      <c r="DO20" s="18">
        <v>3</v>
      </c>
      <c r="DP20" s="18"/>
      <c r="DQ20" s="18">
        <v>4</v>
      </c>
      <c r="DR20" s="18"/>
      <c r="DS20" s="18"/>
      <c r="DT20" s="18"/>
      <c r="DU20" s="3">
        <v>3</v>
      </c>
      <c r="DV20" s="3"/>
      <c r="DW20" s="18">
        <v>1</v>
      </c>
      <c r="DX20" s="18" t="s">
        <v>266</v>
      </c>
      <c r="DY20" s="18">
        <v>3</v>
      </c>
      <c r="DZ20" s="18"/>
      <c r="EA20" s="18"/>
      <c r="EB20" s="18"/>
      <c r="EC20" s="18"/>
      <c r="ED20" s="18"/>
      <c r="EE20" s="3">
        <v>1</v>
      </c>
      <c r="EF20" s="3" t="s">
        <v>266</v>
      </c>
      <c r="EG20" s="18"/>
    </row>
    <row r="21" spans="1:137" ht="13" x14ac:dyDescent="0.15">
      <c r="A21" s="18"/>
      <c r="B21" s="1" t="s">
        <v>267</v>
      </c>
      <c r="C21" s="1"/>
      <c r="D21" s="1" t="s">
        <v>268</v>
      </c>
      <c r="E21" s="18">
        <v>2</v>
      </c>
      <c r="G21" s="18">
        <v>3</v>
      </c>
      <c r="I21" s="18">
        <v>3</v>
      </c>
      <c r="K21" s="18">
        <v>2</v>
      </c>
      <c r="L21" s="18"/>
      <c r="M21" s="3">
        <v>2</v>
      </c>
      <c r="N21" s="3"/>
      <c r="O21" s="18">
        <v>3</v>
      </c>
      <c r="Q21" s="4">
        <v>3</v>
      </c>
      <c r="R21" s="18"/>
      <c r="S21" s="18">
        <v>3</v>
      </c>
      <c r="T21" s="18"/>
      <c r="U21" s="18">
        <v>2</v>
      </c>
      <c r="V21" s="18" t="s">
        <v>269</v>
      </c>
      <c r="W21" s="3">
        <v>3</v>
      </c>
      <c r="X21" s="3"/>
      <c r="Y21" s="18">
        <v>3</v>
      </c>
      <c r="Z21" s="18" t="s">
        <v>270</v>
      </c>
      <c r="AA21" s="18">
        <v>3</v>
      </c>
      <c r="AB21" s="18"/>
      <c r="AC21" s="18">
        <v>2</v>
      </c>
      <c r="AD21" s="18"/>
      <c r="AE21" s="18">
        <v>3</v>
      </c>
      <c r="AF21" s="18"/>
      <c r="AG21" s="18">
        <v>2</v>
      </c>
      <c r="AH21" s="18"/>
      <c r="AI21" s="14">
        <v>2</v>
      </c>
      <c r="AJ21" s="3"/>
      <c r="AK21" s="18">
        <v>2</v>
      </c>
      <c r="AM21" s="18">
        <v>2</v>
      </c>
      <c r="AO21" s="18">
        <v>2</v>
      </c>
      <c r="AQ21" s="18">
        <v>4</v>
      </c>
      <c r="AR21" s="18" t="s">
        <v>271</v>
      </c>
      <c r="AS21" s="3">
        <v>2</v>
      </c>
      <c r="AT21" s="3"/>
      <c r="AU21" s="18">
        <v>2</v>
      </c>
      <c r="AV21" s="18"/>
      <c r="AW21" s="18">
        <v>1</v>
      </c>
      <c r="AX21" s="18"/>
      <c r="AY21" s="18">
        <v>2</v>
      </c>
      <c r="AZ21" s="18" t="s">
        <v>272</v>
      </c>
      <c r="BA21" s="18">
        <v>1</v>
      </c>
      <c r="BB21" s="18"/>
      <c r="BC21" s="3">
        <v>2</v>
      </c>
      <c r="BD21" s="3"/>
      <c r="BE21" s="18">
        <v>2</v>
      </c>
      <c r="BF21" s="18"/>
      <c r="BG21" s="18">
        <v>2</v>
      </c>
      <c r="BH21" s="18"/>
      <c r="BI21" s="18">
        <v>3</v>
      </c>
      <c r="BJ21" s="18"/>
      <c r="BK21" s="18">
        <v>3</v>
      </c>
      <c r="BL21" s="18"/>
      <c r="BM21" s="3">
        <v>2</v>
      </c>
      <c r="BN21" s="3"/>
      <c r="BO21" s="18">
        <v>3</v>
      </c>
      <c r="BQ21" s="18">
        <v>2</v>
      </c>
      <c r="BS21" s="18">
        <v>0</v>
      </c>
      <c r="BT21" s="18"/>
      <c r="BU21" s="18">
        <v>1</v>
      </c>
      <c r="BV21" s="18"/>
      <c r="BW21" s="3">
        <v>2</v>
      </c>
      <c r="BX21" s="3"/>
      <c r="BY21" s="18">
        <v>2</v>
      </c>
      <c r="BZ21" s="18"/>
      <c r="CA21" s="18">
        <v>2</v>
      </c>
      <c r="CB21" s="18"/>
      <c r="CC21" s="18">
        <v>3</v>
      </c>
      <c r="CD21" s="18"/>
      <c r="CE21" s="18"/>
      <c r="CF21" s="18"/>
      <c r="CG21" s="3">
        <v>2</v>
      </c>
      <c r="CH21" s="3"/>
      <c r="CI21" s="18">
        <v>3</v>
      </c>
      <c r="CJ21" s="18" t="s">
        <v>270</v>
      </c>
      <c r="CK21" s="18">
        <v>2</v>
      </c>
      <c r="CM21" s="18">
        <v>4</v>
      </c>
      <c r="CN21" s="18" t="s">
        <v>271</v>
      </c>
      <c r="CO21" s="18"/>
      <c r="CP21" s="18"/>
      <c r="CQ21" s="3">
        <v>3</v>
      </c>
      <c r="CR21" s="3"/>
      <c r="CS21" s="18">
        <v>1</v>
      </c>
      <c r="CT21" s="18"/>
      <c r="CU21" s="18">
        <v>2</v>
      </c>
      <c r="CV21" s="18" t="s">
        <v>273</v>
      </c>
      <c r="CW21" s="18">
        <v>2</v>
      </c>
      <c r="CX21" s="18"/>
      <c r="CY21" s="18"/>
      <c r="CZ21" s="18"/>
      <c r="DA21" s="3">
        <v>2</v>
      </c>
      <c r="DB21" s="3"/>
      <c r="DC21" s="18">
        <v>2</v>
      </c>
      <c r="DE21" s="18">
        <v>2</v>
      </c>
      <c r="DK21" s="3">
        <v>2</v>
      </c>
      <c r="DL21" s="3"/>
      <c r="DM21" s="18">
        <v>2</v>
      </c>
      <c r="DO21" s="18">
        <v>2</v>
      </c>
      <c r="DP21" s="18" t="s">
        <v>274</v>
      </c>
      <c r="DQ21" s="18">
        <v>2</v>
      </c>
      <c r="DR21" s="18"/>
      <c r="DS21" s="18"/>
      <c r="DT21" s="18"/>
      <c r="DU21" s="3">
        <v>2</v>
      </c>
      <c r="DV21" s="3" t="s">
        <v>275</v>
      </c>
      <c r="DW21" s="18">
        <v>3</v>
      </c>
      <c r="DX21" s="18"/>
      <c r="DY21" s="18">
        <v>2</v>
      </c>
      <c r="DZ21" s="18"/>
      <c r="EA21" s="18"/>
      <c r="EB21" s="18"/>
      <c r="EC21" s="18"/>
      <c r="ED21" s="18"/>
      <c r="EE21" s="3">
        <v>3</v>
      </c>
      <c r="EF21" s="3"/>
      <c r="EG21" s="18"/>
    </row>
    <row r="22" spans="1:137" ht="13" x14ac:dyDescent="0.15">
      <c r="A22" s="18" t="s">
        <v>276</v>
      </c>
      <c r="B22" s="1" t="s">
        <v>277</v>
      </c>
      <c r="C22" s="1" t="s">
        <v>278</v>
      </c>
      <c r="D22" s="1" t="s">
        <v>279</v>
      </c>
      <c r="E22" s="18">
        <v>3</v>
      </c>
      <c r="G22" s="18">
        <v>3</v>
      </c>
      <c r="I22" s="18">
        <v>4</v>
      </c>
      <c r="K22" s="18">
        <v>3</v>
      </c>
      <c r="M22" s="3">
        <v>3</v>
      </c>
      <c r="N22" s="3"/>
      <c r="O22" s="18">
        <v>3</v>
      </c>
      <c r="Q22" s="4">
        <v>4</v>
      </c>
      <c r="S22" s="18">
        <v>4</v>
      </c>
      <c r="U22" s="18">
        <v>3</v>
      </c>
      <c r="W22" s="3">
        <v>4</v>
      </c>
      <c r="X22" s="3"/>
      <c r="Y22" s="18">
        <v>3</v>
      </c>
      <c r="AA22" s="18">
        <v>4</v>
      </c>
      <c r="AB22" s="18"/>
      <c r="AC22" s="18">
        <v>4</v>
      </c>
      <c r="AD22" s="18"/>
      <c r="AE22" s="18">
        <v>3</v>
      </c>
      <c r="AF22" s="18"/>
      <c r="AG22" s="18">
        <v>3</v>
      </c>
      <c r="AH22" s="18"/>
      <c r="AI22" s="3">
        <v>3</v>
      </c>
      <c r="AJ22" s="3"/>
      <c r="AK22" s="18">
        <v>3</v>
      </c>
      <c r="AM22" s="18">
        <v>3</v>
      </c>
      <c r="AO22" s="18">
        <v>4</v>
      </c>
      <c r="AQ22" s="18">
        <v>3</v>
      </c>
      <c r="AS22" s="3">
        <v>3</v>
      </c>
      <c r="AT22" s="3"/>
      <c r="AU22" s="18">
        <v>3</v>
      </c>
      <c r="AW22" s="18">
        <v>4</v>
      </c>
      <c r="AY22" s="18">
        <v>3</v>
      </c>
      <c r="BA22" s="18">
        <v>4</v>
      </c>
      <c r="BC22" s="3">
        <v>3</v>
      </c>
      <c r="BD22" s="3"/>
      <c r="BE22" s="18">
        <v>4</v>
      </c>
      <c r="BF22" s="18"/>
      <c r="BG22" s="18">
        <v>3</v>
      </c>
      <c r="BH22" s="18" t="s">
        <v>280</v>
      </c>
      <c r="BI22" s="18">
        <v>2</v>
      </c>
      <c r="BJ22" s="18"/>
      <c r="BK22" s="18">
        <v>3</v>
      </c>
      <c r="BL22" s="18" t="s">
        <v>281</v>
      </c>
      <c r="BM22" s="3">
        <v>3</v>
      </c>
      <c r="BN22" s="3"/>
      <c r="BO22" s="18">
        <v>3</v>
      </c>
      <c r="BQ22" s="18">
        <v>3</v>
      </c>
      <c r="BS22" s="18">
        <v>3</v>
      </c>
      <c r="BU22" s="18">
        <v>3</v>
      </c>
      <c r="BV22" s="18"/>
      <c r="BW22" s="3">
        <v>3</v>
      </c>
      <c r="BX22" s="3"/>
      <c r="BY22" s="18">
        <v>3</v>
      </c>
      <c r="CA22" s="18">
        <v>4</v>
      </c>
      <c r="CB22" s="18"/>
      <c r="CC22" s="18">
        <v>4</v>
      </c>
      <c r="CD22" s="18"/>
      <c r="CE22" s="18"/>
      <c r="CF22" s="18"/>
      <c r="CG22" s="3">
        <v>4</v>
      </c>
      <c r="CH22" s="3"/>
      <c r="CI22" s="18">
        <v>3</v>
      </c>
      <c r="CK22" s="18">
        <v>3</v>
      </c>
      <c r="CM22" s="18">
        <v>3</v>
      </c>
      <c r="CQ22" s="3">
        <v>3</v>
      </c>
      <c r="CR22" s="3"/>
      <c r="CS22" s="18">
        <v>4</v>
      </c>
      <c r="CU22" s="18">
        <v>2</v>
      </c>
      <c r="CW22" s="18">
        <v>4</v>
      </c>
      <c r="CX22" s="18" t="s">
        <v>282</v>
      </c>
      <c r="DA22" s="3">
        <v>4</v>
      </c>
      <c r="DB22" s="3"/>
      <c r="DC22" s="18">
        <v>4</v>
      </c>
      <c r="DE22" s="18">
        <v>2</v>
      </c>
      <c r="DK22" s="3">
        <v>4</v>
      </c>
      <c r="DL22" s="3"/>
      <c r="DM22" s="18">
        <v>4</v>
      </c>
      <c r="DO22" s="18">
        <v>3</v>
      </c>
      <c r="DQ22" s="18">
        <v>3</v>
      </c>
      <c r="DU22" s="3">
        <v>4</v>
      </c>
      <c r="DV22" s="3"/>
      <c r="DW22" s="18">
        <v>3</v>
      </c>
      <c r="DY22" s="18">
        <v>4</v>
      </c>
      <c r="EE22" s="3">
        <v>3</v>
      </c>
      <c r="EF22" s="3"/>
      <c r="EG22" s="18"/>
    </row>
    <row r="23" spans="1:137" ht="13" x14ac:dyDescent="0.15">
      <c r="A23" s="18"/>
      <c r="B23" s="1" t="s">
        <v>283</v>
      </c>
      <c r="C23" s="1"/>
      <c r="D23" s="1" t="s">
        <v>284</v>
      </c>
      <c r="E23" s="18">
        <v>3</v>
      </c>
      <c r="G23" s="18">
        <v>2</v>
      </c>
      <c r="I23" s="18">
        <v>1</v>
      </c>
      <c r="K23" s="18">
        <v>4</v>
      </c>
      <c r="L23" s="18" t="s">
        <v>285</v>
      </c>
      <c r="M23" s="3">
        <v>2</v>
      </c>
      <c r="N23" s="3"/>
      <c r="O23" s="18">
        <v>3</v>
      </c>
      <c r="Q23" s="4">
        <v>2</v>
      </c>
      <c r="R23" s="18"/>
      <c r="S23" s="18">
        <v>3</v>
      </c>
      <c r="T23" s="18"/>
      <c r="U23" s="18">
        <v>2</v>
      </c>
      <c r="V23" s="18"/>
      <c r="W23" s="3">
        <v>2</v>
      </c>
      <c r="X23" s="3"/>
      <c r="Y23" s="18">
        <v>3</v>
      </c>
      <c r="AA23" s="18">
        <v>3</v>
      </c>
      <c r="AB23" s="18"/>
      <c r="AC23" s="18">
        <v>2</v>
      </c>
      <c r="AD23" s="18"/>
      <c r="AE23" s="18">
        <v>1</v>
      </c>
      <c r="AF23" s="18" t="s">
        <v>286</v>
      </c>
      <c r="AG23" s="18">
        <v>2</v>
      </c>
      <c r="AH23" s="18"/>
      <c r="AI23" s="3">
        <v>2</v>
      </c>
      <c r="AJ23" s="3"/>
      <c r="AK23" s="18">
        <v>3</v>
      </c>
      <c r="AM23" s="18">
        <v>3</v>
      </c>
      <c r="AO23" s="18">
        <v>3</v>
      </c>
      <c r="AP23" s="18" t="s">
        <v>287</v>
      </c>
      <c r="AQ23" s="18">
        <v>3</v>
      </c>
      <c r="AS23" s="3">
        <v>3</v>
      </c>
      <c r="AT23" s="3" t="s">
        <v>288</v>
      </c>
      <c r="AU23" s="18">
        <v>3</v>
      </c>
      <c r="AV23" s="18"/>
      <c r="AW23" s="18">
        <v>3</v>
      </c>
      <c r="AX23" s="18"/>
      <c r="AY23" s="18">
        <v>3</v>
      </c>
      <c r="AZ23" s="18"/>
      <c r="BA23" s="18">
        <v>2</v>
      </c>
      <c r="BB23" s="18"/>
      <c r="BC23" s="3">
        <v>3</v>
      </c>
      <c r="BD23" s="3"/>
      <c r="BE23" s="18">
        <v>1</v>
      </c>
      <c r="BF23" s="18" t="s">
        <v>289</v>
      </c>
      <c r="BG23" s="18">
        <v>2</v>
      </c>
      <c r="BH23" s="18"/>
      <c r="BI23" s="18">
        <v>1</v>
      </c>
      <c r="BJ23" s="18" t="s">
        <v>290</v>
      </c>
      <c r="BK23" s="18">
        <v>2</v>
      </c>
      <c r="BL23" s="18"/>
      <c r="BM23" s="3">
        <v>1</v>
      </c>
      <c r="BN23" s="3"/>
      <c r="BO23" s="18">
        <v>3</v>
      </c>
      <c r="BQ23" s="18">
        <v>3</v>
      </c>
      <c r="BS23" s="18">
        <v>4</v>
      </c>
      <c r="BT23" s="18"/>
      <c r="BU23" s="18">
        <v>3</v>
      </c>
      <c r="BV23" s="18"/>
      <c r="BW23" s="3">
        <v>3</v>
      </c>
      <c r="BX23" s="3"/>
      <c r="BY23" s="18">
        <v>2</v>
      </c>
      <c r="BZ23" s="18" t="s">
        <v>291</v>
      </c>
      <c r="CA23" s="18">
        <v>2</v>
      </c>
      <c r="CB23" s="18"/>
      <c r="CC23" s="18">
        <v>3</v>
      </c>
      <c r="CD23" s="18"/>
      <c r="CE23" s="18"/>
      <c r="CF23" s="18"/>
      <c r="CG23" s="3">
        <v>2</v>
      </c>
      <c r="CH23" s="3" t="s">
        <v>292</v>
      </c>
      <c r="CI23" s="18">
        <v>3</v>
      </c>
      <c r="CK23" s="18">
        <v>3</v>
      </c>
      <c r="CM23" s="18">
        <v>3</v>
      </c>
      <c r="CQ23" s="3">
        <v>3</v>
      </c>
      <c r="CR23" s="3"/>
      <c r="CS23" s="18">
        <v>2</v>
      </c>
      <c r="CT23" s="18"/>
      <c r="CU23" s="18">
        <v>4</v>
      </c>
      <c r="CV23" s="18"/>
      <c r="CW23" s="18">
        <v>3</v>
      </c>
      <c r="CX23" s="18"/>
      <c r="CY23" s="18"/>
      <c r="CZ23" s="18"/>
      <c r="DA23" s="3">
        <v>2</v>
      </c>
      <c r="DB23" s="3"/>
      <c r="DC23" s="18">
        <v>3</v>
      </c>
      <c r="DD23" s="18" t="s">
        <v>293</v>
      </c>
      <c r="DE23" s="18">
        <v>4</v>
      </c>
      <c r="DF23" s="18"/>
      <c r="DG23" s="18"/>
      <c r="DH23" s="18"/>
      <c r="DI23" s="18"/>
      <c r="DJ23" s="18"/>
      <c r="DK23" s="3">
        <v>3</v>
      </c>
      <c r="DL23" s="3" t="s">
        <v>293</v>
      </c>
      <c r="DM23" s="18">
        <v>3</v>
      </c>
      <c r="DO23" s="18">
        <v>4</v>
      </c>
      <c r="DP23" s="18"/>
      <c r="DQ23" s="18">
        <v>3</v>
      </c>
      <c r="DR23" s="18"/>
      <c r="DS23" s="18"/>
      <c r="DT23" s="18"/>
      <c r="DU23" s="3">
        <v>3</v>
      </c>
      <c r="DV23" s="3"/>
      <c r="DW23" s="18">
        <v>3</v>
      </c>
      <c r="DX23" s="18"/>
      <c r="DY23" s="18">
        <v>3</v>
      </c>
      <c r="DZ23" s="18"/>
      <c r="EA23" s="18"/>
      <c r="EB23" s="18"/>
      <c r="EC23" s="18"/>
      <c r="ED23" s="18"/>
      <c r="EE23" s="3">
        <v>3</v>
      </c>
      <c r="EF23" s="3"/>
      <c r="EG23" s="18"/>
    </row>
    <row r="24" spans="1:137" ht="13" x14ac:dyDescent="0.15">
      <c r="A24" s="18" t="s">
        <v>294</v>
      </c>
      <c r="B24" s="1" t="s">
        <v>295</v>
      </c>
      <c r="C24" s="1" t="s">
        <v>296</v>
      </c>
      <c r="D24" s="1" t="s">
        <v>297</v>
      </c>
      <c r="E24" s="18">
        <v>1</v>
      </c>
      <c r="G24" s="18">
        <v>2</v>
      </c>
      <c r="I24" s="18">
        <v>2</v>
      </c>
      <c r="K24" s="18">
        <v>1</v>
      </c>
      <c r="L24" s="18" t="s">
        <v>298</v>
      </c>
      <c r="M24" s="3">
        <v>1</v>
      </c>
      <c r="N24" s="3" t="s">
        <v>299</v>
      </c>
      <c r="O24" s="18">
        <v>3</v>
      </c>
      <c r="Q24" s="4">
        <v>2</v>
      </c>
      <c r="R24" s="18"/>
      <c r="S24" s="18">
        <v>1</v>
      </c>
      <c r="T24" s="18" t="s">
        <v>300</v>
      </c>
      <c r="U24" s="18">
        <v>1</v>
      </c>
      <c r="V24" s="18" t="s">
        <v>301</v>
      </c>
      <c r="W24" s="3">
        <v>1</v>
      </c>
      <c r="X24" s="3" t="s">
        <v>302</v>
      </c>
      <c r="Y24" s="18">
        <v>3</v>
      </c>
      <c r="AA24" s="18">
        <v>3</v>
      </c>
      <c r="AB24" s="18"/>
      <c r="AC24" s="18">
        <v>3</v>
      </c>
      <c r="AD24" s="18" t="s">
        <v>303</v>
      </c>
      <c r="AE24" s="18">
        <v>0</v>
      </c>
      <c r="AF24" s="18"/>
      <c r="AG24" s="18">
        <v>1</v>
      </c>
      <c r="AH24" s="18"/>
      <c r="AI24" s="3">
        <v>0</v>
      </c>
      <c r="AJ24" s="3"/>
      <c r="AK24" s="18">
        <v>3</v>
      </c>
      <c r="AM24" s="18">
        <v>3</v>
      </c>
      <c r="AO24" s="18">
        <v>1</v>
      </c>
      <c r="AQ24" s="18">
        <v>3</v>
      </c>
      <c r="AS24" s="3">
        <v>2</v>
      </c>
      <c r="AT24" s="3"/>
      <c r="AU24" s="18">
        <v>1</v>
      </c>
      <c r="AV24" s="18" t="s">
        <v>304</v>
      </c>
      <c r="AW24" s="18">
        <v>1</v>
      </c>
      <c r="AX24" s="18"/>
      <c r="AY24" s="18">
        <v>2</v>
      </c>
      <c r="AZ24" s="18" t="s">
        <v>305</v>
      </c>
      <c r="BA24" s="18">
        <v>3</v>
      </c>
      <c r="BB24" s="18"/>
      <c r="BC24" s="3">
        <v>1</v>
      </c>
      <c r="BD24" s="3" t="s">
        <v>306</v>
      </c>
      <c r="BE24" s="18">
        <v>0</v>
      </c>
      <c r="BF24" s="18" t="s">
        <v>307</v>
      </c>
      <c r="BG24" s="18">
        <v>3</v>
      </c>
      <c r="BH24" s="18"/>
      <c r="BI24" s="18">
        <v>1</v>
      </c>
      <c r="BJ24" s="18" t="s">
        <v>308</v>
      </c>
      <c r="BK24" s="18">
        <v>1</v>
      </c>
      <c r="BL24" s="18"/>
      <c r="BM24" s="3">
        <v>0</v>
      </c>
      <c r="BN24" s="3"/>
      <c r="BO24" s="18">
        <v>3</v>
      </c>
      <c r="BQ24" s="18">
        <v>3</v>
      </c>
      <c r="BS24" s="18">
        <v>4</v>
      </c>
      <c r="BT24" s="18" t="s">
        <v>309</v>
      </c>
      <c r="BU24" s="18">
        <v>2</v>
      </c>
      <c r="BV24" s="18" t="s">
        <v>310</v>
      </c>
      <c r="BW24" s="3">
        <v>3</v>
      </c>
      <c r="BX24" s="3"/>
      <c r="BY24" s="18">
        <v>3</v>
      </c>
      <c r="BZ24" s="18"/>
      <c r="CA24" s="18">
        <v>3</v>
      </c>
      <c r="CB24" s="18" t="s">
        <v>311</v>
      </c>
      <c r="CC24" s="18">
        <v>2</v>
      </c>
      <c r="CD24" s="18"/>
      <c r="CE24" s="18"/>
      <c r="CF24" s="18"/>
      <c r="CG24" s="3">
        <v>3</v>
      </c>
      <c r="CH24" s="3" t="s">
        <v>312</v>
      </c>
      <c r="CI24" s="18">
        <v>3</v>
      </c>
      <c r="CK24" s="18">
        <v>2</v>
      </c>
      <c r="CM24" s="18">
        <v>3</v>
      </c>
      <c r="CQ24" s="3">
        <v>2</v>
      </c>
      <c r="CR24" s="3"/>
      <c r="CS24" s="18">
        <v>3</v>
      </c>
      <c r="CT24" s="18"/>
      <c r="CU24" s="18">
        <v>4</v>
      </c>
      <c r="CV24" s="18" t="s">
        <v>313</v>
      </c>
      <c r="CW24" s="18">
        <v>3</v>
      </c>
      <c r="CX24" s="18"/>
      <c r="CY24" s="18"/>
      <c r="CZ24" s="18"/>
      <c r="DA24" s="3">
        <v>3</v>
      </c>
      <c r="DB24" s="3"/>
      <c r="DC24" s="18">
        <v>1</v>
      </c>
      <c r="DE24" s="18">
        <v>1</v>
      </c>
      <c r="DF24" s="18" t="s">
        <v>314</v>
      </c>
      <c r="DK24" s="3">
        <v>1</v>
      </c>
      <c r="DL24" s="3"/>
      <c r="DM24" s="18">
        <v>3</v>
      </c>
      <c r="DO24" s="18">
        <v>3</v>
      </c>
      <c r="DP24" s="18"/>
      <c r="DQ24" s="18">
        <v>3</v>
      </c>
      <c r="DR24" s="18"/>
      <c r="DS24" s="18"/>
      <c r="DT24" s="18"/>
      <c r="DU24" s="3">
        <v>3</v>
      </c>
      <c r="DV24" s="3"/>
      <c r="DW24" s="18">
        <v>2</v>
      </c>
      <c r="DX24" s="18"/>
      <c r="DY24" s="18">
        <v>3</v>
      </c>
      <c r="DZ24" s="18"/>
      <c r="EA24" s="18"/>
      <c r="EB24" s="18"/>
      <c r="EC24" s="18"/>
      <c r="ED24" s="18"/>
      <c r="EE24" s="3">
        <v>2</v>
      </c>
      <c r="EF24" s="3"/>
      <c r="EG24" s="18"/>
    </row>
    <row r="25" spans="1:137" ht="13" x14ac:dyDescent="0.15">
      <c r="A25" s="18"/>
      <c r="B25" s="1" t="s">
        <v>315</v>
      </c>
      <c r="C25" s="1"/>
      <c r="D25" s="1" t="s">
        <v>316</v>
      </c>
      <c r="E25" s="18">
        <v>2</v>
      </c>
      <c r="F25" s="15" t="s">
        <v>317</v>
      </c>
      <c r="G25" s="18">
        <v>3</v>
      </c>
      <c r="I25" s="18">
        <v>3</v>
      </c>
      <c r="K25" s="18">
        <v>3</v>
      </c>
      <c r="M25" s="3">
        <v>3</v>
      </c>
      <c r="N25" s="3"/>
      <c r="O25" s="18">
        <v>2</v>
      </c>
      <c r="Q25" s="4">
        <v>3</v>
      </c>
      <c r="S25" s="18">
        <v>2</v>
      </c>
      <c r="U25" s="18">
        <v>2</v>
      </c>
      <c r="W25" s="3">
        <v>3</v>
      </c>
      <c r="X25" s="3"/>
      <c r="Y25" s="18">
        <v>3</v>
      </c>
      <c r="AA25" s="18">
        <v>3</v>
      </c>
      <c r="AB25" s="18"/>
      <c r="AC25" s="18">
        <v>3</v>
      </c>
      <c r="AD25" s="18"/>
      <c r="AE25" s="18">
        <v>1</v>
      </c>
      <c r="AF25" s="18"/>
      <c r="AG25" s="18">
        <v>3</v>
      </c>
      <c r="AH25" s="18"/>
      <c r="AI25" s="3">
        <v>1</v>
      </c>
      <c r="AJ25" s="3"/>
      <c r="AK25" s="18">
        <v>3</v>
      </c>
      <c r="AM25" s="18">
        <v>3</v>
      </c>
      <c r="AO25" s="18">
        <v>2</v>
      </c>
      <c r="AQ25" s="18">
        <v>3</v>
      </c>
      <c r="AS25" s="3">
        <v>3</v>
      </c>
      <c r="AT25" s="3"/>
      <c r="AU25" s="18">
        <v>2</v>
      </c>
      <c r="AW25" s="18">
        <v>2</v>
      </c>
      <c r="AY25" s="18">
        <v>3</v>
      </c>
      <c r="BA25" s="18">
        <v>3</v>
      </c>
      <c r="BC25" s="3">
        <v>2</v>
      </c>
      <c r="BD25" s="3"/>
      <c r="BE25" s="18">
        <v>1</v>
      </c>
      <c r="BF25" s="18" t="s">
        <v>318</v>
      </c>
      <c r="BG25" s="18">
        <v>3</v>
      </c>
      <c r="BH25" s="18"/>
      <c r="BI25" s="18">
        <v>2</v>
      </c>
      <c r="BJ25" s="18"/>
      <c r="BK25" s="18">
        <v>2</v>
      </c>
      <c r="BL25" s="18"/>
      <c r="BM25" s="3">
        <v>1</v>
      </c>
      <c r="BN25" s="3"/>
      <c r="BO25" s="18">
        <v>3</v>
      </c>
      <c r="BQ25" s="18">
        <v>3</v>
      </c>
      <c r="BS25" s="18">
        <v>2</v>
      </c>
      <c r="BU25" s="18">
        <v>4</v>
      </c>
      <c r="BV25" s="18"/>
      <c r="BW25" s="3">
        <v>3</v>
      </c>
      <c r="BX25" s="3"/>
      <c r="BY25" s="18">
        <v>3</v>
      </c>
      <c r="CA25" s="18">
        <v>3</v>
      </c>
      <c r="CB25" s="18"/>
      <c r="CC25" s="18">
        <v>3</v>
      </c>
      <c r="CD25" s="18"/>
      <c r="CE25" s="18"/>
      <c r="CF25" s="18"/>
      <c r="CG25" s="3">
        <v>3</v>
      </c>
      <c r="CH25" s="3"/>
      <c r="CI25" s="18">
        <v>3</v>
      </c>
      <c r="CK25" s="18">
        <v>3</v>
      </c>
      <c r="CM25" s="18">
        <v>3</v>
      </c>
      <c r="CQ25" s="3">
        <v>3</v>
      </c>
      <c r="CR25" s="3"/>
      <c r="CS25" s="18">
        <v>3</v>
      </c>
      <c r="CU25" s="18">
        <v>3</v>
      </c>
      <c r="CW25" s="18">
        <v>3</v>
      </c>
      <c r="DA25" s="3">
        <v>3</v>
      </c>
      <c r="DB25" s="3"/>
      <c r="DC25" s="18">
        <v>2</v>
      </c>
      <c r="DE25" s="18">
        <v>3</v>
      </c>
      <c r="DK25" s="3">
        <v>2</v>
      </c>
      <c r="DL25" s="3"/>
      <c r="DM25" s="18">
        <v>3</v>
      </c>
      <c r="DO25" s="18">
        <v>3</v>
      </c>
      <c r="DQ25" s="18">
        <v>3</v>
      </c>
      <c r="DU25" s="3">
        <v>3</v>
      </c>
      <c r="DV25" s="3"/>
      <c r="DW25" s="18">
        <v>3</v>
      </c>
      <c r="DY25" s="18">
        <v>3</v>
      </c>
      <c r="EE25" s="3">
        <v>3</v>
      </c>
      <c r="EF25" s="3"/>
      <c r="EG25" s="18"/>
    </row>
    <row r="26" spans="1:137" ht="13" x14ac:dyDescent="0.15">
      <c r="A26" s="18"/>
      <c r="B26" s="1" t="s">
        <v>319</v>
      </c>
      <c r="C26" s="1"/>
      <c r="D26" s="1" t="s">
        <v>320</v>
      </c>
      <c r="E26" s="18">
        <v>3</v>
      </c>
      <c r="G26" s="18">
        <v>3</v>
      </c>
      <c r="I26" s="18">
        <v>4</v>
      </c>
      <c r="K26" s="18">
        <v>4</v>
      </c>
      <c r="L26" s="18" t="s">
        <v>321</v>
      </c>
      <c r="M26" s="3">
        <v>3</v>
      </c>
      <c r="N26" s="3"/>
      <c r="O26" s="18">
        <v>2</v>
      </c>
      <c r="Q26" s="4">
        <v>3</v>
      </c>
      <c r="R26" s="18"/>
      <c r="S26" s="18">
        <v>3</v>
      </c>
      <c r="T26" s="18"/>
      <c r="U26" s="18">
        <v>3</v>
      </c>
      <c r="V26" s="18" t="s">
        <v>322</v>
      </c>
      <c r="W26" s="3">
        <v>3</v>
      </c>
      <c r="X26" s="3"/>
      <c r="Y26" s="18">
        <v>3</v>
      </c>
      <c r="AA26" s="18">
        <v>3</v>
      </c>
      <c r="AB26" s="18"/>
      <c r="AC26" s="18">
        <v>4</v>
      </c>
      <c r="AD26" s="18"/>
      <c r="AE26" s="18">
        <v>3</v>
      </c>
      <c r="AF26" s="18"/>
      <c r="AG26" s="18">
        <v>4</v>
      </c>
      <c r="AH26" s="18"/>
      <c r="AI26" s="3">
        <v>3</v>
      </c>
      <c r="AJ26" s="3"/>
      <c r="AK26" s="18">
        <v>3</v>
      </c>
      <c r="AM26" s="18">
        <v>3</v>
      </c>
      <c r="AO26" s="18">
        <v>2</v>
      </c>
      <c r="AQ26" s="18">
        <v>4</v>
      </c>
      <c r="AS26" s="3">
        <v>3</v>
      </c>
      <c r="AT26" s="3"/>
      <c r="AU26" s="18">
        <v>3</v>
      </c>
      <c r="AV26" s="18"/>
      <c r="AW26" s="18">
        <v>3</v>
      </c>
      <c r="AX26" s="18"/>
      <c r="AY26" s="18">
        <v>3</v>
      </c>
      <c r="AZ26" s="18"/>
      <c r="BA26" s="18">
        <v>3</v>
      </c>
      <c r="BB26" s="18"/>
      <c r="BC26" s="3">
        <v>3</v>
      </c>
      <c r="BD26" s="3"/>
      <c r="BE26" s="18">
        <v>4</v>
      </c>
      <c r="BF26" s="18"/>
      <c r="BG26" s="18">
        <v>3</v>
      </c>
      <c r="BH26" s="18"/>
      <c r="BI26" s="18">
        <v>3</v>
      </c>
      <c r="BJ26" s="18"/>
      <c r="BK26" s="18">
        <v>3</v>
      </c>
      <c r="BL26" s="18"/>
      <c r="BM26" s="3">
        <v>3</v>
      </c>
      <c r="BN26" s="3"/>
      <c r="BO26" s="18">
        <v>3</v>
      </c>
      <c r="BQ26" s="18">
        <v>3</v>
      </c>
      <c r="BS26" s="18">
        <v>1</v>
      </c>
      <c r="BT26" s="18"/>
      <c r="BU26" s="18">
        <v>3</v>
      </c>
      <c r="BV26" s="18"/>
      <c r="BW26" s="3">
        <v>3</v>
      </c>
      <c r="BX26" s="3"/>
      <c r="BY26" s="18">
        <v>2</v>
      </c>
      <c r="BZ26" s="18"/>
      <c r="CA26" s="18">
        <v>3</v>
      </c>
      <c r="CB26" s="18"/>
      <c r="CC26" s="18">
        <v>3</v>
      </c>
      <c r="CD26" s="18"/>
      <c r="CE26" s="18"/>
      <c r="CF26" s="18"/>
      <c r="CG26" s="3">
        <v>3</v>
      </c>
      <c r="CH26" s="3"/>
      <c r="CI26" s="18">
        <v>3</v>
      </c>
      <c r="CK26" s="18">
        <v>3</v>
      </c>
      <c r="CM26" s="18">
        <v>4</v>
      </c>
      <c r="CQ26" s="3">
        <v>3</v>
      </c>
      <c r="CR26" s="3"/>
      <c r="CS26" s="18">
        <v>3</v>
      </c>
      <c r="CT26" s="18"/>
      <c r="CU26" s="18">
        <v>3</v>
      </c>
      <c r="CV26" s="18"/>
      <c r="CW26" s="18">
        <v>3</v>
      </c>
      <c r="CX26" s="18"/>
      <c r="CY26" s="18"/>
      <c r="CZ26" s="18"/>
      <c r="DA26" s="3">
        <v>3</v>
      </c>
      <c r="DB26" s="3"/>
      <c r="DC26" s="18">
        <v>2</v>
      </c>
      <c r="DE26" s="18">
        <v>3</v>
      </c>
      <c r="DK26" s="3">
        <v>2</v>
      </c>
      <c r="DL26" s="3"/>
      <c r="DM26" s="18">
        <v>3</v>
      </c>
      <c r="DO26" s="18">
        <v>3</v>
      </c>
      <c r="DP26" s="18"/>
      <c r="DQ26" s="18">
        <v>3</v>
      </c>
      <c r="DR26" s="18"/>
      <c r="DS26" s="18"/>
      <c r="DT26" s="18"/>
      <c r="DU26" s="3">
        <v>3</v>
      </c>
      <c r="DV26" s="3"/>
      <c r="DW26" s="18">
        <v>4</v>
      </c>
      <c r="DX26" s="18"/>
      <c r="DY26" s="18">
        <v>3</v>
      </c>
      <c r="DZ26" s="18"/>
      <c r="EA26" s="18"/>
      <c r="EB26" s="18"/>
      <c r="EC26" s="18"/>
      <c r="ED26" s="18"/>
      <c r="EE26" s="3">
        <v>4</v>
      </c>
      <c r="EF26" s="3"/>
      <c r="EG26" s="18"/>
    </row>
    <row r="27" spans="1:137" ht="13" x14ac:dyDescent="0.15">
      <c r="A27" s="18"/>
      <c r="B27" s="1" t="s">
        <v>323</v>
      </c>
      <c r="C27" s="1" t="s">
        <v>324</v>
      </c>
      <c r="D27" s="1" t="s">
        <v>325</v>
      </c>
      <c r="E27" s="18">
        <v>3</v>
      </c>
      <c r="G27" s="18">
        <v>3</v>
      </c>
      <c r="I27" s="18">
        <v>3</v>
      </c>
      <c r="K27" s="18">
        <v>3</v>
      </c>
      <c r="L27" s="18" t="s">
        <v>326</v>
      </c>
      <c r="M27" s="3">
        <v>3</v>
      </c>
      <c r="N27" s="3"/>
      <c r="O27" s="18">
        <v>3</v>
      </c>
      <c r="Q27" s="4">
        <v>3</v>
      </c>
      <c r="R27" s="18"/>
      <c r="S27" s="18">
        <v>2</v>
      </c>
      <c r="T27" s="18"/>
      <c r="U27" s="18">
        <v>3</v>
      </c>
      <c r="V27" s="18" t="s">
        <v>327</v>
      </c>
      <c r="W27" s="3">
        <v>2</v>
      </c>
      <c r="X27" s="3"/>
      <c r="Y27" s="18">
        <v>3</v>
      </c>
      <c r="AA27" s="18">
        <v>3</v>
      </c>
      <c r="AB27" s="18"/>
      <c r="AC27" s="18">
        <v>4</v>
      </c>
      <c r="AD27" s="18" t="s">
        <v>159</v>
      </c>
      <c r="AE27" s="18">
        <v>2</v>
      </c>
      <c r="AF27" s="18"/>
      <c r="AG27" s="18">
        <v>3</v>
      </c>
      <c r="AH27" s="18"/>
      <c r="AI27" s="3">
        <v>3</v>
      </c>
      <c r="AJ27" s="3"/>
      <c r="AK27" s="18">
        <v>4</v>
      </c>
      <c r="AM27" s="18">
        <v>3</v>
      </c>
      <c r="AO27" s="18">
        <v>3</v>
      </c>
      <c r="AQ27" s="18">
        <v>4</v>
      </c>
      <c r="AS27" s="3">
        <v>4</v>
      </c>
      <c r="AT27" s="3"/>
      <c r="AU27" s="18">
        <v>3</v>
      </c>
      <c r="AV27" s="18"/>
      <c r="AW27" s="18">
        <v>1</v>
      </c>
      <c r="AX27" s="18"/>
      <c r="AY27" s="18">
        <v>1</v>
      </c>
      <c r="AZ27" s="18" t="s">
        <v>328</v>
      </c>
      <c r="BA27" s="18">
        <v>3</v>
      </c>
      <c r="BB27" s="18"/>
      <c r="BC27" s="3">
        <v>1</v>
      </c>
      <c r="BD27" s="3" t="s">
        <v>329</v>
      </c>
      <c r="BE27" s="18">
        <v>3</v>
      </c>
      <c r="BF27" s="18"/>
      <c r="BG27" s="18">
        <v>3</v>
      </c>
      <c r="BH27" s="18"/>
      <c r="BI27" s="18">
        <v>3</v>
      </c>
      <c r="BJ27" s="18"/>
      <c r="BK27" s="18">
        <v>3</v>
      </c>
      <c r="BL27" s="18"/>
      <c r="BM27" s="3">
        <v>3</v>
      </c>
      <c r="BN27" s="3"/>
      <c r="BO27" s="18">
        <v>3</v>
      </c>
      <c r="BQ27" s="18">
        <v>3</v>
      </c>
      <c r="BS27" s="18">
        <v>4</v>
      </c>
      <c r="BT27" s="18"/>
      <c r="BU27" s="18">
        <v>3</v>
      </c>
      <c r="BV27" s="18"/>
      <c r="BW27" s="3">
        <v>3</v>
      </c>
      <c r="BX27" s="3"/>
      <c r="BY27" s="18">
        <v>3</v>
      </c>
      <c r="BZ27" s="18"/>
      <c r="CA27" s="18">
        <v>3</v>
      </c>
      <c r="CB27" s="18"/>
      <c r="CC27" s="18">
        <v>4</v>
      </c>
      <c r="CD27" s="18"/>
      <c r="CE27" s="18"/>
      <c r="CF27" s="18"/>
      <c r="CG27" s="3">
        <v>3</v>
      </c>
      <c r="CH27" s="3"/>
      <c r="CI27" s="18">
        <v>3</v>
      </c>
      <c r="CK27" s="18">
        <v>3</v>
      </c>
      <c r="CM27" s="18">
        <v>4</v>
      </c>
      <c r="CQ27" s="3">
        <v>3</v>
      </c>
      <c r="CR27" s="3"/>
      <c r="CS27" s="18">
        <v>3</v>
      </c>
      <c r="CT27" s="18"/>
      <c r="CU27" s="18">
        <v>3</v>
      </c>
      <c r="CV27" s="18"/>
      <c r="CW27" s="18">
        <v>3</v>
      </c>
      <c r="CX27" s="18"/>
      <c r="CY27" s="18"/>
      <c r="CZ27" s="18"/>
      <c r="DA27" s="3">
        <v>3</v>
      </c>
      <c r="DB27" s="3"/>
      <c r="DC27" s="18">
        <v>3</v>
      </c>
      <c r="DE27" s="18">
        <v>3</v>
      </c>
      <c r="DK27" s="3">
        <v>3</v>
      </c>
      <c r="DL27" s="3"/>
      <c r="DM27" s="18">
        <v>4</v>
      </c>
      <c r="DO27" s="18">
        <v>4</v>
      </c>
      <c r="DP27" s="18" t="s">
        <v>330</v>
      </c>
      <c r="DQ27" s="18">
        <v>3</v>
      </c>
      <c r="DR27" s="18"/>
      <c r="DS27" s="18"/>
      <c r="DT27" s="18"/>
      <c r="DU27" s="3">
        <v>4</v>
      </c>
      <c r="DV27" s="3" t="s">
        <v>331</v>
      </c>
      <c r="DW27" s="18">
        <v>3</v>
      </c>
      <c r="DX27" s="18"/>
      <c r="DY27" s="18">
        <v>3</v>
      </c>
      <c r="DZ27" s="18"/>
      <c r="EA27" s="18"/>
      <c r="EB27" s="18"/>
      <c r="EC27" s="18"/>
      <c r="ED27" s="18"/>
      <c r="EE27" s="3">
        <v>3</v>
      </c>
      <c r="EF27" s="3"/>
      <c r="EG27" s="18"/>
    </row>
    <row r="28" spans="1:137" ht="13" x14ac:dyDescent="0.15">
      <c r="A28" s="18"/>
      <c r="B28" s="1" t="s">
        <v>332</v>
      </c>
      <c r="C28" s="1"/>
      <c r="D28" s="1" t="s">
        <v>333</v>
      </c>
      <c r="E28" s="18">
        <v>3</v>
      </c>
      <c r="G28" s="18">
        <v>3</v>
      </c>
      <c r="I28" s="18">
        <v>3</v>
      </c>
      <c r="K28" s="18">
        <v>2</v>
      </c>
      <c r="L28" s="18" t="s">
        <v>326</v>
      </c>
      <c r="M28" s="3">
        <v>3</v>
      </c>
      <c r="N28" s="3"/>
      <c r="O28" s="18">
        <v>3</v>
      </c>
      <c r="Q28" s="4">
        <v>4</v>
      </c>
      <c r="R28" s="18"/>
      <c r="S28" s="18">
        <v>3</v>
      </c>
      <c r="T28" s="18"/>
      <c r="U28" s="18">
        <v>4</v>
      </c>
      <c r="V28" s="18"/>
      <c r="W28" s="3">
        <v>4</v>
      </c>
      <c r="X28" s="3"/>
      <c r="Y28" s="18">
        <v>3</v>
      </c>
      <c r="AA28" s="18">
        <v>3</v>
      </c>
      <c r="AB28" s="18"/>
      <c r="AC28" s="18">
        <v>2</v>
      </c>
      <c r="AD28" s="18"/>
      <c r="AE28" s="18">
        <v>3</v>
      </c>
      <c r="AF28" s="18"/>
      <c r="AG28" s="18">
        <v>3</v>
      </c>
      <c r="AH28" s="18"/>
      <c r="AI28" s="3">
        <v>3</v>
      </c>
      <c r="AJ28" s="3"/>
      <c r="AK28" s="18">
        <v>1</v>
      </c>
      <c r="AM28" s="18">
        <v>3</v>
      </c>
      <c r="AO28" s="18">
        <v>4</v>
      </c>
      <c r="AQ28" s="18">
        <v>2</v>
      </c>
      <c r="AS28" s="3">
        <v>2</v>
      </c>
      <c r="AT28" s="3"/>
      <c r="AU28" s="18">
        <v>3</v>
      </c>
      <c r="AV28" s="18"/>
      <c r="AW28" s="18">
        <v>2</v>
      </c>
      <c r="AX28" s="18"/>
      <c r="AY28" s="18">
        <v>3</v>
      </c>
      <c r="AZ28" s="18"/>
      <c r="BA28" s="18">
        <v>3</v>
      </c>
      <c r="BB28" s="18"/>
      <c r="BC28" s="3">
        <v>3</v>
      </c>
      <c r="BD28" s="3"/>
      <c r="BE28" s="18">
        <v>3</v>
      </c>
      <c r="BF28" s="18"/>
      <c r="BG28" s="18">
        <v>3</v>
      </c>
      <c r="BH28" s="18"/>
      <c r="BI28" s="18">
        <v>3</v>
      </c>
      <c r="BJ28" s="18"/>
      <c r="BK28" s="18">
        <v>3</v>
      </c>
      <c r="BL28" s="18"/>
      <c r="BM28" s="3">
        <v>3</v>
      </c>
      <c r="BN28" s="3"/>
      <c r="BO28" s="18">
        <v>3</v>
      </c>
      <c r="BQ28" s="18">
        <v>3</v>
      </c>
      <c r="BS28" s="18">
        <v>0</v>
      </c>
      <c r="BT28" s="18"/>
      <c r="BU28" s="18">
        <v>1</v>
      </c>
      <c r="BV28" s="18" t="s">
        <v>334</v>
      </c>
      <c r="BW28" s="3">
        <v>2</v>
      </c>
      <c r="BX28" s="3"/>
      <c r="BY28" s="18">
        <v>2</v>
      </c>
      <c r="BZ28" s="18" t="s">
        <v>335</v>
      </c>
      <c r="CA28" s="18">
        <v>3</v>
      </c>
      <c r="CB28" s="18" t="s">
        <v>336</v>
      </c>
      <c r="CC28" s="18">
        <v>2</v>
      </c>
      <c r="CD28" s="18" t="s">
        <v>337</v>
      </c>
      <c r="CE28" s="18"/>
      <c r="CF28" s="18"/>
      <c r="CG28" s="3">
        <v>2</v>
      </c>
      <c r="CH28" s="3" t="s">
        <v>338</v>
      </c>
      <c r="CI28" s="18">
        <v>3</v>
      </c>
      <c r="CK28" s="18">
        <v>3</v>
      </c>
      <c r="CM28" s="18">
        <v>2</v>
      </c>
      <c r="CQ28" s="3">
        <v>3</v>
      </c>
      <c r="CR28" s="3"/>
      <c r="CS28" s="18">
        <v>3</v>
      </c>
      <c r="CT28" s="18"/>
      <c r="CU28" s="18">
        <v>3</v>
      </c>
      <c r="CV28" s="18"/>
      <c r="CW28" s="18">
        <v>3</v>
      </c>
      <c r="CX28" s="18"/>
      <c r="CY28" s="18"/>
      <c r="CZ28" s="18"/>
      <c r="DA28" s="3">
        <v>3</v>
      </c>
      <c r="DB28" s="3"/>
      <c r="DC28" s="18">
        <v>4</v>
      </c>
      <c r="DE28" s="18">
        <v>3</v>
      </c>
      <c r="DK28" s="3">
        <v>4</v>
      </c>
      <c r="DL28" s="3"/>
      <c r="DM28" s="18">
        <v>3</v>
      </c>
      <c r="DO28" s="18">
        <v>2</v>
      </c>
      <c r="DP28" s="18"/>
      <c r="DQ28" s="18">
        <v>3</v>
      </c>
      <c r="DR28" s="18"/>
      <c r="DS28" s="18"/>
      <c r="DT28" s="18"/>
      <c r="DU28" s="3">
        <v>3</v>
      </c>
      <c r="DV28" s="3"/>
      <c r="DW28" s="18">
        <v>1</v>
      </c>
      <c r="DX28" s="18" t="s">
        <v>339</v>
      </c>
      <c r="DY28" s="18">
        <v>3</v>
      </c>
      <c r="DZ28" s="18"/>
      <c r="EA28" s="18"/>
      <c r="EB28" s="18"/>
      <c r="EC28" s="18"/>
      <c r="ED28" s="18"/>
      <c r="EE28" s="3">
        <v>1</v>
      </c>
      <c r="EF28" s="3" t="s">
        <v>339</v>
      </c>
      <c r="EG28" s="18"/>
    </row>
    <row r="29" spans="1:137" ht="13" x14ac:dyDescent="0.15">
      <c r="A29" s="18"/>
      <c r="B29" s="1" t="s">
        <v>340</v>
      </c>
      <c r="C29" s="1" t="s">
        <v>341</v>
      </c>
      <c r="D29" s="1" t="s">
        <v>342</v>
      </c>
      <c r="E29" s="18">
        <v>3</v>
      </c>
      <c r="G29" s="18">
        <v>3</v>
      </c>
      <c r="I29" s="18">
        <v>4</v>
      </c>
      <c r="K29" s="18">
        <v>3</v>
      </c>
      <c r="M29" s="3">
        <v>3</v>
      </c>
      <c r="N29" s="3"/>
      <c r="O29" s="18">
        <v>3</v>
      </c>
      <c r="Q29" s="4">
        <v>4</v>
      </c>
      <c r="S29" s="18">
        <v>4</v>
      </c>
      <c r="U29" s="18">
        <v>4</v>
      </c>
      <c r="V29" s="18" t="s">
        <v>343</v>
      </c>
      <c r="W29" s="3">
        <v>4</v>
      </c>
      <c r="X29" s="3" t="s">
        <v>344</v>
      </c>
      <c r="Y29" s="18">
        <v>2</v>
      </c>
      <c r="AA29" s="18">
        <v>3</v>
      </c>
      <c r="AB29" s="18"/>
      <c r="AC29" s="18">
        <v>4</v>
      </c>
      <c r="AD29" s="18" t="s">
        <v>345</v>
      </c>
      <c r="AE29" s="18">
        <v>4</v>
      </c>
      <c r="AF29" s="18" t="s">
        <v>346</v>
      </c>
      <c r="AG29" s="18">
        <v>3</v>
      </c>
      <c r="AH29" s="18"/>
      <c r="AI29" s="3">
        <v>4</v>
      </c>
      <c r="AJ29" s="3"/>
      <c r="AK29" s="18">
        <v>4</v>
      </c>
      <c r="AM29" s="18">
        <v>3</v>
      </c>
      <c r="AO29" s="18">
        <v>4</v>
      </c>
      <c r="AQ29" s="18">
        <v>4</v>
      </c>
      <c r="AS29" s="3">
        <v>4</v>
      </c>
      <c r="AT29" s="3"/>
      <c r="AU29" s="18">
        <v>3</v>
      </c>
      <c r="AW29" s="18">
        <v>3</v>
      </c>
      <c r="AX29" s="18"/>
      <c r="AY29" s="18">
        <v>3</v>
      </c>
      <c r="AZ29" s="18"/>
      <c r="BA29" s="18">
        <v>4</v>
      </c>
      <c r="BB29" s="18" t="s">
        <v>347</v>
      </c>
      <c r="BC29" s="3">
        <v>3</v>
      </c>
      <c r="BD29" s="3"/>
      <c r="BE29" s="18">
        <v>4</v>
      </c>
      <c r="BF29" s="18"/>
      <c r="BG29" s="18">
        <v>3</v>
      </c>
      <c r="BH29" s="18"/>
      <c r="BI29" s="18">
        <v>3</v>
      </c>
      <c r="BJ29" s="18"/>
      <c r="BK29" s="18">
        <v>4</v>
      </c>
      <c r="BL29" s="18" t="s">
        <v>348</v>
      </c>
      <c r="BM29" s="3">
        <v>4</v>
      </c>
      <c r="BN29" s="3"/>
      <c r="BO29" s="18">
        <v>3</v>
      </c>
      <c r="BQ29" s="18">
        <v>4</v>
      </c>
      <c r="BS29" s="18">
        <v>4</v>
      </c>
      <c r="BT29" s="18"/>
      <c r="BU29" s="18">
        <v>4</v>
      </c>
      <c r="BV29" s="18"/>
      <c r="BW29" s="3">
        <v>4</v>
      </c>
      <c r="BX29" s="3"/>
      <c r="BY29" s="18">
        <v>4</v>
      </c>
      <c r="BZ29" s="18"/>
      <c r="CA29" s="18">
        <v>3</v>
      </c>
      <c r="CB29" s="18"/>
      <c r="CC29" s="18">
        <v>4</v>
      </c>
      <c r="CD29" s="18" t="s">
        <v>349</v>
      </c>
      <c r="CE29" s="18"/>
      <c r="CF29" s="18"/>
      <c r="CG29" s="3">
        <v>4</v>
      </c>
      <c r="CH29" s="3"/>
      <c r="CI29" s="18">
        <v>2</v>
      </c>
      <c r="CK29" s="18">
        <v>4</v>
      </c>
      <c r="CM29" s="18">
        <v>4</v>
      </c>
      <c r="CQ29" s="3">
        <v>4</v>
      </c>
      <c r="CR29" s="3"/>
      <c r="CS29" s="18">
        <v>4</v>
      </c>
      <c r="CT29" s="18" t="s">
        <v>347</v>
      </c>
      <c r="CU29" s="18">
        <v>3</v>
      </c>
      <c r="CV29" s="18"/>
      <c r="CW29" s="18">
        <v>4</v>
      </c>
      <c r="CX29" s="18"/>
      <c r="CY29" s="18"/>
      <c r="CZ29" s="18"/>
      <c r="DA29" s="3">
        <v>4</v>
      </c>
      <c r="DB29" s="3" t="s">
        <v>347</v>
      </c>
      <c r="DC29" s="18">
        <v>4</v>
      </c>
      <c r="DE29" s="18">
        <v>3</v>
      </c>
      <c r="DK29" s="3">
        <v>4</v>
      </c>
      <c r="DL29" s="3"/>
      <c r="DM29" s="18">
        <v>4</v>
      </c>
      <c r="DO29" s="18">
        <v>4</v>
      </c>
      <c r="DP29" s="18" t="s">
        <v>350</v>
      </c>
      <c r="DQ29" s="18">
        <v>4</v>
      </c>
      <c r="DR29" s="2" t="s">
        <v>351</v>
      </c>
      <c r="DS29" s="18"/>
      <c r="DT29" s="18"/>
      <c r="DU29" s="3">
        <v>4</v>
      </c>
      <c r="DV29" s="3" t="s">
        <v>352</v>
      </c>
      <c r="DW29" s="18">
        <v>3</v>
      </c>
      <c r="DX29" s="18" t="s">
        <v>353</v>
      </c>
      <c r="DY29" s="18">
        <v>4</v>
      </c>
      <c r="DZ29" s="18"/>
      <c r="EA29" s="18"/>
      <c r="EB29" s="18"/>
      <c r="EC29" s="18"/>
      <c r="ED29" s="18"/>
      <c r="EE29" s="3">
        <v>3</v>
      </c>
      <c r="EF29" s="3" t="s">
        <v>353</v>
      </c>
      <c r="EG29" s="18"/>
    </row>
    <row r="30" spans="1:137" ht="13" x14ac:dyDescent="0.15">
      <c r="A30" s="18"/>
      <c r="B30" s="1" t="s">
        <v>354</v>
      </c>
      <c r="C30" s="1"/>
      <c r="D30" s="1" t="s">
        <v>355</v>
      </c>
      <c r="E30" s="18">
        <v>2</v>
      </c>
      <c r="G30" s="18">
        <v>3</v>
      </c>
      <c r="I30" s="18">
        <v>3</v>
      </c>
      <c r="K30" s="18">
        <v>2</v>
      </c>
      <c r="L30" s="18"/>
      <c r="M30" s="3">
        <v>2</v>
      </c>
      <c r="N30" s="3"/>
      <c r="O30" s="18">
        <v>3</v>
      </c>
      <c r="Q30" s="4">
        <v>3</v>
      </c>
      <c r="R30" s="18"/>
      <c r="S30" s="18">
        <v>4</v>
      </c>
      <c r="T30" s="18"/>
      <c r="U30" s="18">
        <v>3</v>
      </c>
      <c r="V30" s="18"/>
      <c r="W30" s="3">
        <v>3</v>
      </c>
      <c r="X30" s="3"/>
      <c r="Y30" s="18">
        <v>4</v>
      </c>
      <c r="Z30" s="18" t="s">
        <v>356</v>
      </c>
      <c r="AA30" s="18">
        <v>3</v>
      </c>
      <c r="AB30" s="18"/>
      <c r="AC30" s="18">
        <v>2</v>
      </c>
      <c r="AD30" s="18"/>
      <c r="AE30" s="18">
        <v>3</v>
      </c>
      <c r="AF30" s="18"/>
      <c r="AG30" s="18">
        <v>2</v>
      </c>
      <c r="AH30" s="18"/>
      <c r="AI30" s="3">
        <v>3</v>
      </c>
      <c r="AJ30" s="3"/>
      <c r="AK30" s="18">
        <v>2</v>
      </c>
      <c r="AM30" s="18">
        <v>4</v>
      </c>
      <c r="AO30" s="18">
        <v>3</v>
      </c>
      <c r="AP30" s="18" t="s">
        <v>357</v>
      </c>
      <c r="AQ30" s="18">
        <v>1</v>
      </c>
      <c r="AR30" s="18" t="s">
        <v>358</v>
      </c>
      <c r="AS30" s="3">
        <v>2</v>
      </c>
      <c r="AT30" s="3" t="s">
        <v>359</v>
      </c>
      <c r="AU30" s="18">
        <v>4</v>
      </c>
      <c r="AV30" s="18" t="s">
        <v>360</v>
      </c>
      <c r="AW30" s="18">
        <v>3</v>
      </c>
      <c r="AX30" s="18"/>
      <c r="AY30" s="18">
        <v>1</v>
      </c>
      <c r="AZ30" s="18" t="s">
        <v>361</v>
      </c>
      <c r="BA30" s="18">
        <v>3</v>
      </c>
      <c r="BB30" s="18"/>
      <c r="BC30" s="3">
        <v>3</v>
      </c>
      <c r="BD30" s="3" t="s">
        <v>362</v>
      </c>
      <c r="BE30" s="18">
        <v>2</v>
      </c>
      <c r="BF30" s="18" t="s">
        <v>363</v>
      </c>
      <c r="BG30" s="18">
        <v>3</v>
      </c>
      <c r="BH30" s="18" t="s">
        <v>364</v>
      </c>
      <c r="BI30" s="18">
        <v>3</v>
      </c>
      <c r="BJ30" s="18"/>
      <c r="BK30" s="18">
        <v>3</v>
      </c>
      <c r="BL30" s="18"/>
      <c r="BM30" s="3">
        <v>3</v>
      </c>
      <c r="BN30" s="3"/>
      <c r="BO30" s="18">
        <v>3</v>
      </c>
      <c r="BQ30" s="18">
        <v>3</v>
      </c>
      <c r="BS30" s="18">
        <v>2</v>
      </c>
      <c r="BT30" s="18"/>
      <c r="BU30" s="18">
        <v>3</v>
      </c>
      <c r="BV30" s="18"/>
      <c r="BW30" s="3">
        <v>3</v>
      </c>
      <c r="BX30" s="3"/>
      <c r="BY30" s="18">
        <v>3</v>
      </c>
      <c r="BZ30" s="18" t="s">
        <v>365</v>
      </c>
      <c r="CA30" s="18">
        <v>4</v>
      </c>
      <c r="CB30" s="18" t="s">
        <v>366</v>
      </c>
      <c r="CC30" s="18">
        <v>3</v>
      </c>
      <c r="CD30" s="18"/>
      <c r="CE30" s="18"/>
      <c r="CF30" s="18"/>
      <c r="CG30" s="3">
        <v>3</v>
      </c>
      <c r="CH30" s="3" t="s">
        <v>367</v>
      </c>
      <c r="CI30" s="18">
        <v>4</v>
      </c>
      <c r="CJ30" s="18" t="s">
        <v>356</v>
      </c>
      <c r="CK30" s="18">
        <v>3</v>
      </c>
      <c r="CM30" s="18">
        <v>1</v>
      </c>
      <c r="CN30" s="18" t="s">
        <v>358</v>
      </c>
      <c r="CO30" s="18"/>
      <c r="CP30" s="18"/>
      <c r="CQ30" s="3">
        <v>3</v>
      </c>
      <c r="CR30" s="3"/>
      <c r="CS30" s="18">
        <v>3</v>
      </c>
      <c r="CT30" s="18"/>
      <c r="CU30" s="18">
        <v>2</v>
      </c>
      <c r="CV30" s="18" t="s">
        <v>368</v>
      </c>
      <c r="CW30" s="18">
        <v>3</v>
      </c>
      <c r="CX30" s="18" t="s">
        <v>369</v>
      </c>
      <c r="CY30" s="18"/>
      <c r="CZ30" s="18"/>
      <c r="DA30" s="3">
        <v>3</v>
      </c>
      <c r="DB30" s="3"/>
      <c r="DC30" s="18">
        <v>3</v>
      </c>
      <c r="DD30" s="18" t="s">
        <v>357</v>
      </c>
      <c r="DE30" s="18">
        <v>4</v>
      </c>
      <c r="DF30" s="18" t="s">
        <v>370</v>
      </c>
      <c r="DG30" s="18"/>
      <c r="DH30" s="18"/>
      <c r="DI30" s="18"/>
      <c r="DJ30" s="18"/>
      <c r="DK30" s="3">
        <v>3</v>
      </c>
      <c r="DL30" s="3" t="s">
        <v>357</v>
      </c>
      <c r="DM30" s="18">
        <v>3</v>
      </c>
      <c r="DO30" s="18">
        <v>2</v>
      </c>
      <c r="DP30" s="18"/>
      <c r="DQ30" s="18">
        <v>3</v>
      </c>
      <c r="DR30" s="18"/>
      <c r="DS30" s="18"/>
      <c r="DT30" s="18"/>
      <c r="DU30" s="3">
        <v>3</v>
      </c>
      <c r="DV30" s="3"/>
      <c r="DW30" s="18">
        <v>2</v>
      </c>
      <c r="DX30" s="18" t="s">
        <v>371</v>
      </c>
      <c r="DY30" s="18">
        <v>2</v>
      </c>
      <c r="DZ30" s="18" t="s">
        <v>372</v>
      </c>
      <c r="EA30" s="18"/>
      <c r="EB30" s="18"/>
      <c r="EC30" s="18"/>
      <c r="ED30" s="18"/>
      <c r="EE30" s="3">
        <v>2</v>
      </c>
      <c r="EF30" s="3" t="s">
        <v>371</v>
      </c>
      <c r="EG30" s="18"/>
    </row>
    <row r="31" spans="1:137" ht="13" x14ac:dyDescent="0.15">
      <c r="A31" s="18"/>
      <c r="B31" s="1" t="s">
        <v>373</v>
      </c>
      <c r="C31" s="1" t="s">
        <v>374</v>
      </c>
      <c r="D31" s="1" t="s">
        <v>375</v>
      </c>
      <c r="E31" s="18">
        <v>3</v>
      </c>
      <c r="G31" s="18">
        <v>4</v>
      </c>
      <c r="I31" s="18">
        <v>3</v>
      </c>
      <c r="K31" s="18">
        <v>3</v>
      </c>
      <c r="M31" s="3">
        <v>3</v>
      </c>
      <c r="N31" s="3"/>
      <c r="O31" s="18">
        <v>4</v>
      </c>
      <c r="Q31" s="4">
        <v>3</v>
      </c>
      <c r="S31" s="18">
        <v>3</v>
      </c>
      <c r="U31" s="18">
        <v>3</v>
      </c>
      <c r="W31" s="3">
        <v>3</v>
      </c>
      <c r="X31" s="3"/>
      <c r="Y31" s="18">
        <v>3</v>
      </c>
      <c r="AA31" s="18">
        <v>4</v>
      </c>
      <c r="AB31" s="18" t="s">
        <v>376</v>
      </c>
      <c r="AC31" s="18">
        <v>3</v>
      </c>
      <c r="AD31" s="18"/>
      <c r="AE31" s="18">
        <v>4</v>
      </c>
      <c r="AF31" s="18" t="s">
        <v>377</v>
      </c>
      <c r="AG31" s="18">
        <v>3</v>
      </c>
      <c r="AH31" s="18"/>
      <c r="AI31" s="14">
        <v>4</v>
      </c>
      <c r="AJ31" s="3"/>
      <c r="AK31" s="18">
        <v>4</v>
      </c>
      <c r="AM31" s="18">
        <v>4</v>
      </c>
      <c r="AO31" s="18">
        <v>4</v>
      </c>
      <c r="AQ31" s="18">
        <v>4</v>
      </c>
      <c r="AS31" s="3">
        <v>4</v>
      </c>
      <c r="AT31" s="3"/>
      <c r="AU31" s="18">
        <v>4</v>
      </c>
      <c r="AW31" s="18">
        <v>3</v>
      </c>
      <c r="AX31" s="18"/>
      <c r="AY31" s="18">
        <v>3</v>
      </c>
      <c r="AZ31" s="18"/>
      <c r="BA31" s="18">
        <v>4</v>
      </c>
      <c r="BC31" s="3">
        <v>3</v>
      </c>
      <c r="BD31" s="3"/>
      <c r="BE31" s="18">
        <v>4</v>
      </c>
      <c r="BF31" s="18" t="s">
        <v>378</v>
      </c>
      <c r="BG31" s="18">
        <v>4</v>
      </c>
      <c r="BH31" s="18"/>
      <c r="BI31" s="18">
        <v>3</v>
      </c>
      <c r="BJ31" s="18"/>
      <c r="BK31" s="18">
        <v>4</v>
      </c>
      <c r="BL31" s="18"/>
      <c r="BM31" s="3">
        <v>4</v>
      </c>
      <c r="BN31" s="3"/>
      <c r="BO31" s="18">
        <v>4</v>
      </c>
      <c r="BQ31" s="18">
        <v>4</v>
      </c>
      <c r="BS31" s="18">
        <v>4</v>
      </c>
      <c r="BT31" s="18"/>
      <c r="BU31" s="18">
        <v>4</v>
      </c>
      <c r="BV31" s="18" t="s">
        <v>379</v>
      </c>
      <c r="BW31" s="3">
        <v>4</v>
      </c>
      <c r="BX31" s="3"/>
      <c r="BY31" s="18">
        <v>4</v>
      </c>
      <c r="BZ31" s="18" t="s">
        <v>380</v>
      </c>
      <c r="CA31" s="18">
        <v>4</v>
      </c>
      <c r="CB31" s="18" t="s">
        <v>381</v>
      </c>
      <c r="CC31" s="18">
        <v>4</v>
      </c>
      <c r="CD31" s="18" t="s">
        <v>382</v>
      </c>
      <c r="CE31" s="18"/>
      <c r="CF31" s="18"/>
      <c r="CG31" s="3">
        <v>4</v>
      </c>
      <c r="CH31" s="3" t="s">
        <v>383</v>
      </c>
      <c r="CI31" s="18">
        <v>3</v>
      </c>
      <c r="CK31" s="18">
        <v>4</v>
      </c>
      <c r="CM31" s="18">
        <v>4</v>
      </c>
      <c r="CQ31" s="3">
        <v>4</v>
      </c>
      <c r="CR31" s="3"/>
      <c r="CS31" s="18">
        <v>4</v>
      </c>
      <c r="CU31" s="18">
        <v>3</v>
      </c>
      <c r="CV31" s="18" t="s">
        <v>384</v>
      </c>
      <c r="CW31" s="18">
        <v>3</v>
      </c>
      <c r="DA31" s="3">
        <v>4</v>
      </c>
      <c r="DB31" s="3"/>
      <c r="DC31" s="18">
        <v>4</v>
      </c>
      <c r="DE31" s="18">
        <v>4</v>
      </c>
      <c r="DK31" s="3">
        <v>4</v>
      </c>
      <c r="DL31" s="3"/>
      <c r="DM31" s="18">
        <v>4</v>
      </c>
      <c r="DO31" s="18">
        <v>2</v>
      </c>
      <c r="DP31" s="18"/>
      <c r="DQ31" s="18">
        <v>3</v>
      </c>
      <c r="DR31" s="18"/>
      <c r="DS31" s="18"/>
      <c r="DT31" s="18"/>
      <c r="DU31" s="3">
        <v>4</v>
      </c>
      <c r="DV31" s="3"/>
      <c r="DW31" s="18">
        <v>4</v>
      </c>
      <c r="DX31" s="18" t="s">
        <v>385</v>
      </c>
      <c r="DY31" s="18">
        <v>4</v>
      </c>
      <c r="DZ31" s="18"/>
      <c r="EA31" s="18"/>
      <c r="EB31" s="18"/>
      <c r="EC31" s="18"/>
      <c r="ED31" s="18"/>
      <c r="EE31" s="3">
        <v>4</v>
      </c>
      <c r="EF31" s="3" t="s">
        <v>386</v>
      </c>
      <c r="EG31" s="18"/>
    </row>
    <row r="32" spans="1:137" ht="13" x14ac:dyDescent="0.15">
      <c r="A32" s="18"/>
      <c r="B32" s="1" t="s">
        <v>387</v>
      </c>
      <c r="C32" s="1"/>
      <c r="D32" s="1" t="s">
        <v>388</v>
      </c>
      <c r="E32" s="18">
        <v>3</v>
      </c>
      <c r="F32" s="18"/>
      <c r="G32" s="18">
        <v>3</v>
      </c>
      <c r="I32" s="18">
        <v>3</v>
      </c>
      <c r="K32" s="18">
        <v>3</v>
      </c>
      <c r="M32" s="3">
        <v>3</v>
      </c>
      <c r="N32" s="3"/>
      <c r="O32" s="18">
        <v>3</v>
      </c>
      <c r="Q32" s="4">
        <v>3</v>
      </c>
      <c r="S32" s="18">
        <v>3</v>
      </c>
      <c r="U32" s="18">
        <v>3</v>
      </c>
      <c r="W32" s="3">
        <v>3</v>
      </c>
      <c r="X32" s="3"/>
      <c r="Y32" s="18">
        <v>2</v>
      </c>
      <c r="AA32" s="18">
        <v>3</v>
      </c>
      <c r="AB32" s="18"/>
      <c r="AC32" s="18">
        <v>3</v>
      </c>
      <c r="AD32" s="18"/>
      <c r="AE32" s="18">
        <v>3</v>
      </c>
      <c r="AF32" s="18"/>
      <c r="AG32" s="18">
        <v>3</v>
      </c>
      <c r="AH32" s="18"/>
      <c r="AI32" s="3">
        <v>3</v>
      </c>
      <c r="AJ32" s="3"/>
      <c r="AK32" s="18">
        <v>2</v>
      </c>
      <c r="AM32" s="18">
        <v>3</v>
      </c>
      <c r="AN32" s="18" t="s">
        <v>389</v>
      </c>
      <c r="AO32" s="18">
        <v>2</v>
      </c>
      <c r="AQ32" s="18">
        <v>2</v>
      </c>
      <c r="AS32" s="3">
        <v>2</v>
      </c>
      <c r="AT32" s="3" t="s">
        <v>390</v>
      </c>
      <c r="AU32" s="18">
        <v>3</v>
      </c>
      <c r="AW32" s="18">
        <v>3</v>
      </c>
      <c r="AX32" s="18"/>
      <c r="AY32" s="18">
        <v>3</v>
      </c>
      <c r="AZ32" s="18"/>
      <c r="BA32" s="18">
        <v>3</v>
      </c>
      <c r="BC32" s="3">
        <v>3</v>
      </c>
      <c r="BD32" s="3"/>
      <c r="BE32" s="18">
        <v>2</v>
      </c>
      <c r="BF32" s="18"/>
      <c r="BG32" s="18">
        <v>3</v>
      </c>
      <c r="BH32" s="18"/>
      <c r="BI32" s="18">
        <v>3</v>
      </c>
      <c r="BJ32" s="18"/>
      <c r="BK32" s="18">
        <v>3</v>
      </c>
      <c r="BL32" s="18"/>
      <c r="BM32" s="3">
        <v>3</v>
      </c>
      <c r="BN32" s="3"/>
      <c r="BO32" s="18">
        <v>1</v>
      </c>
      <c r="BP32" s="18" t="s">
        <v>391</v>
      </c>
      <c r="BQ32" s="18">
        <v>3</v>
      </c>
      <c r="BS32" s="18">
        <v>1</v>
      </c>
      <c r="BT32" s="18"/>
      <c r="BU32" s="18">
        <v>2</v>
      </c>
      <c r="BV32" s="18" t="s">
        <v>392</v>
      </c>
      <c r="BW32" s="3">
        <v>2</v>
      </c>
      <c r="BX32" s="3"/>
      <c r="BY32" s="18">
        <v>3</v>
      </c>
      <c r="CA32" s="18">
        <v>3</v>
      </c>
      <c r="CB32" s="18"/>
      <c r="CC32" s="18">
        <v>3</v>
      </c>
      <c r="CD32" s="18" t="s">
        <v>393</v>
      </c>
      <c r="CE32" s="18"/>
      <c r="CF32" s="18"/>
      <c r="CG32" s="3">
        <v>3</v>
      </c>
      <c r="CH32" s="3" t="s">
        <v>394</v>
      </c>
      <c r="CI32" s="18">
        <v>2</v>
      </c>
      <c r="CK32" s="18">
        <v>3</v>
      </c>
      <c r="CM32" s="18">
        <v>2</v>
      </c>
      <c r="CQ32" s="3">
        <v>2</v>
      </c>
      <c r="CR32" s="3"/>
      <c r="CS32" s="18">
        <v>3</v>
      </c>
      <c r="CU32" s="18">
        <v>3</v>
      </c>
      <c r="CW32" s="18">
        <v>3</v>
      </c>
      <c r="DA32" s="3">
        <v>3</v>
      </c>
      <c r="DB32" s="3"/>
      <c r="DC32" s="18">
        <v>2</v>
      </c>
      <c r="DE32" s="18">
        <v>3</v>
      </c>
      <c r="DK32" s="3">
        <v>2</v>
      </c>
      <c r="DL32" s="3"/>
      <c r="DM32" s="18">
        <v>3</v>
      </c>
      <c r="DO32" s="18">
        <v>4</v>
      </c>
      <c r="DP32" s="18"/>
      <c r="DQ32" s="18">
        <v>3</v>
      </c>
      <c r="DR32" s="18"/>
      <c r="DS32" s="18"/>
      <c r="DT32" s="18"/>
      <c r="DU32" s="3">
        <v>3</v>
      </c>
      <c r="DV32" s="3"/>
      <c r="DW32" s="18">
        <v>1</v>
      </c>
      <c r="DX32" s="18" t="s">
        <v>395</v>
      </c>
      <c r="DY32" s="18">
        <v>3</v>
      </c>
      <c r="DZ32" s="18"/>
      <c r="EA32" s="18"/>
      <c r="EB32" s="18"/>
      <c r="EC32" s="18"/>
      <c r="ED32" s="18"/>
      <c r="EE32" s="3">
        <v>1</v>
      </c>
      <c r="EF32" s="3" t="s">
        <v>395</v>
      </c>
      <c r="EG32" s="18"/>
    </row>
    <row r="33" spans="1:137" ht="13" x14ac:dyDescent="0.15">
      <c r="B33" s="1" t="s">
        <v>396</v>
      </c>
      <c r="C33" s="1" t="s">
        <v>397</v>
      </c>
      <c r="D33" s="1" t="s">
        <v>398</v>
      </c>
      <c r="E33" s="18">
        <v>3</v>
      </c>
      <c r="G33" s="18">
        <v>3</v>
      </c>
      <c r="I33" s="18">
        <v>4</v>
      </c>
      <c r="K33" s="18">
        <v>4</v>
      </c>
      <c r="L33" s="18" t="s">
        <v>399</v>
      </c>
      <c r="M33" s="3">
        <v>4</v>
      </c>
      <c r="N33" s="3" t="s">
        <v>400</v>
      </c>
      <c r="O33" s="18">
        <v>3</v>
      </c>
      <c r="Q33" s="4">
        <v>4</v>
      </c>
      <c r="R33" s="18" t="s">
        <v>401</v>
      </c>
      <c r="S33" s="18">
        <v>4</v>
      </c>
      <c r="T33" s="18"/>
      <c r="U33" s="18">
        <v>2</v>
      </c>
      <c r="V33" s="18" t="s">
        <v>402</v>
      </c>
      <c r="W33" s="3">
        <v>3</v>
      </c>
      <c r="X33" s="3" t="s">
        <v>403</v>
      </c>
      <c r="Y33" s="18">
        <v>3</v>
      </c>
      <c r="AA33" s="18">
        <v>4</v>
      </c>
      <c r="AB33" s="18"/>
      <c r="AC33" s="18">
        <v>4</v>
      </c>
      <c r="AD33" s="18" t="s">
        <v>404</v>
      </c>
      <c r="AE33" s="18">
        <v>4</v>
      </c>
      <c r="AF33" s="18" t="s">
        <v>405</v>
      </c>
      <c r="AG33" s="18">
        <v>4</v>
      </c>
      <c r="AH33" s="18" t="s">
        <v>406</v>
      </c>
      <c r="AI33" s="3">
        <v>4</v>
      </c>
      <c r="AJ33" s="3"/>
      <c r="AK33" s="18">
        <v>4</v>
      </c>
      <c r="AM33" s="18">
        <v>1</v>
      </c>
      <c r="AO33" s="18">
        <v>4</v>
      </c>
      <c r="AP33" s="18" t="s">
        <v>407</v>
      </c>
      <c r="AQ33" s="18">
        <v>4</v>
      </c>
      <c r="AR33" s="18" t="s">
        <v>408</v>
      </c>
      <c r="AS33" s="3">
        <v>4</v>
      </c>
      <c r="AT33" s="3" t="s">
        <v>409</v>
      </c>
      <c r="AU33" s="18">
        <v>3</v>
      </c>
      <c r="AV33" s="18" t="s">
        <v>410</v>
      </c>
      <c r="AW33" s="18">
        <v>4</v>
      </c>
      <c r="AX33" s="18" t="s">
        <v>411</v>
      </c>
      <c r="AY33" s="18">
        <v>4</v>
      </c>
      <c r="AZ33" s="18"/>
      <c r="BA33" s="18">
        <v>4</v>
      </c>
      <c r="BB33" s="18" t="s">
        <v>412</v>
      </c>
      <c r="BC33" s="3">
        <v>4</v>
      </c>
      <c r="BD33" s="3" t="s">
        <v>413</v>
      </c>
      <c r="BE33" s="18">
        <v>4</v>
      </c>
      <c r="BF33" s="18"/>
      <c r="BG33" s="18">
        <v>4</v>
      </c>
      <c r="BH33" s="18" t="s">
        <v>414</v>
      </c>
      <c r="BI33" s="18">
        <v>4</v>
      </c>
      <c r="BJ33" s="18" t="s">
        <v>415</v>
      </c>
      <c r="BK33" s="18">
        <v>4</v>
      </c>
      <c r="BL33" s="18"/>
      <c r="BM33" s="3">
        <v>4</v>
      </c>
      <c r="BN33" s="3"/>
      <c r="BO33" s="18">
        <v>3</v>
      </c>
      <c r="BQ33" s="18">
        <v>3</v>
      </c>
      <c r="BS33" s="18">
        <v>3</v>
      </c>
      <c r="BT33" s="18"/>
      <c r="BU33" s="18">
        <v>3</v>
      </c>
      <c r="BV33" s="18"/>
      <c r="BW33" s="3">
        <v>3</v>
      </c>
      <c r="BX33" s="3"/>
      <c r="BY33" s="18">
        <v>3</v>
      </c>
      <c r="BZ33" s="18" t="s">
        <v>416</v>
      </c>
      <c r="CA33" s="18">
        <v>4</v>
      </c>
      <c r="CB33" s="18" t="s">
        <v>417</v>
      </c>
      <c r="CC33" s="18">
        <v>3</v>
      </c>
      <c r="CD33" s="18"/>
      <c r="CE33" s="18"/>
      <c r="CF33" s="18"/>
      <c r="CG33" s="3">
        <v>3</v>
      </c>
      <c r="CH33" s="3" t="s">
        <v>418</v>
      </c>
      <c r="CI33" s="18">
        <v>3</v>
      </c>
      <c r="CK33" s="18">
        <v>2</v>
      </c>
      <c r="CL33" s="18" t="s">
        <v>419</v>
      </c>
      <c r="CM33" s="18">
        <v>4</v>
      </c>
      <c r="CN33" s="18" t="s">
        <v>408</v>
      </c>
      <c r="CO33" s="18"/>
      <c r="CP33" s="18"/>
      <c r="CQ33" s="3">
        <v>3</v>
      </c>
      <c r="CR33" s="3" t="s">
        <v>419</v>
      </c>
      <c r="CS33" s="18">
        <v>4</v>
      </c>
      <c r="CT33" s="18" t="s">
        <v>412</v>
      </c>
      <c r="CU33" s="18">
        <v>2</v>
      </c>
      <c r="CV33" s="18" t="s">
        <v>420</v>
      </c>
      <c r="CW33" s="18">
        <v>4</v>
      </c>
      <c r="CX33" s="18"/>
      <c r="CY33" s="18"/>
      <c r="CZ33" s="18"/>
      <c r="DA33" s="3">
        <v>4</v>
      </c>
      <c r="DB33" s="3" t="s">
        <v>412</v>
      </c>
      <c r="DC33" s="18">
        <v>4</v>
      </c>
      <c r="DD33" s="18" t="s">
        <v>421</v>
      </c>
      <c r="DE33" s="18">
        <v>4</v>
      </c>
      <c r="DF33" s="18"/>
      <c r="DG33" s="18"/>
      <c r="DH33" s="18"/>
      <c r="DI33" s="18"/>
      <c r="DJ33" s="18"/>
      <c r="DK33" s="3">
        <v>4</v>
      </c>
      <c r="DL33" s="3" t="s">
        <v>422</v>
      </c>
      <c r="DM33" s="18">
        <v>4</v>
      </c>
      <c r="DO33" s="18">
        <v>4</v>
      </c>
      <c r="DP33" s="18" t="s">
        <v>423</v>
      </c>
      <c r="DQ33" s="18">
        <v>4</v>
      </c>
      <c r="DR33" s="2" t="s">
        <v>424</v>
      </c>
      <c r="DS33" s="18"/>
      <c r="DT33" s="18"/>
      <c r="DU33" s="3">
        <v>4</v>
      </c>
      <c r="DV33" s="3" t="s">
        <v>425</v>
      </c>
      <c r="DW33" s="18">
        <v>4</v>
      </c>
      <c r="DX33" s="18"/>
      <c r="DY33" s="18">
        <v>4</v>
      </c>
      <c r="DZ33" s="18"/>
      <c r="EA33" s="18"/>
      <c r="EB33" s="18"/>
      <c r="EC33" s="18"/>
      <c r="ED33" s="18"/>
      <c r="EE33" s="3">
        <v>4</v>
      </c>
      <c r="EF33" s="3"/>
      <c r="EG33" s="18"/>
    </row>
    <row r="34" spans="1:137" ht="13" x14ac:dyDescent="0.15">
      <c r="A34" s="18"/>
      <c r="B34" s="1" t="s">
        <v>426</v>
      </c>
      <c r="C34" s="1"/>
      <c r="D34" s="1" t="s">
        <v>427</v>
      </c>
      <c r="E34" s="18">
        <v>3</v>
      </c>
      <c r="G34" s="18">
        <v>3</v>
      </c>
      <c r="I34" s="18">
        <v>3</v>
      </c>
      <c r="K34" s="18">
        <v>1</v>
      </c>
      <c r="L34" s="18" t="s">
        <v>428</v>
      </c>
      <c r="M34" s="3">
        <v>2</v>
      </c>
      <c r="N34" s="3" t="s">
        <v>429</v>
      </c>
      <c r="O34" s="18">
        <v>3</v>
      </c>
      <c r="Q34" s="4">
        <v>3</v>
      </c>
      <c r="R34" s="18"/>
      <c r="S34" s="18">
        <v>3</v>
      </c>
      <c r="T34" s="18"/>
      <c r="U34" s="18">
        <v>3</v>
      </c>
      <c r="V34" s="18"/>
      <c r="W34" s="3">
        <v>3</v>
      </c>
      <c r="X34" s="3"/>
      <c r="Y34" s="18">
        <v>3</v>
      </c>
      <c r="AA34" s="18">
        <v>3</v>
      </c>
      <c r="AB34" s="18"/>
      <c r="AC34" s="18">
        <v>2</v>
      </c>
      <c r="AD34" s="18"/>
      <c r="AE34" s="18">
        <v>3</v>
      </c>
      <c r="AF34" s="18"/>
      <c r="AG34" s="18">
        <v>3</v>
      </c>
      <c r="AH34" s="18"/>
      <c r="AI34" s="3">
        <v>3</v>
      </c>
      <c r="AJ34" s="3"/>
      <c r="AK34" s="18">
        <v>2</v>
      </c>
      <c r="AM34" s="18">
        <v>3</v>
      </c>
      <c r="AO34" s="18">
        <v>3</v>
      </c>
      <c r="AQ34" s="18">
        <v>3</v>
      </c>
      <c r="AR34" s="18" t="s">
        <v>430</v>
      </c>
      <c r="AS34" s="3">
        <v>3</v>
      </c>
      <c r="AT34" s="3"/>
      <c r="AU34" s="18">
        <v>3</v>
      </c>
      <c r="AV34" s="18"/>
      <c r="AW34" s="18">
        <v>3</v>
      </c>
      <c r="AY34" s="18">
        <v>3</v>
      </c>
      <c r="AZ34" s="18"/>
      <c r="BA34" s="18">
        <v>2</v>
      </c>
      <c r="BB34" s="18"/>
      <c r="BC34" s="3">
        <v>3</v>
      </c>
      <c r="BD34" s="3"/>
      <c r="BE34" s="18">
        <v>3</v>
      </c>
      <c r="BF34" s="18"/>
      <c r="BG34" s="18">
        <v>2</v>
      </c>
      <c r="BH34" s="18"/>
      <c r="BI34" s="18">
        <v>3</v>
      </c>
      <c r="BJ34" s="18"/>
      <c r="BK34" s="18">
        <v>3</v>
      </c>
      <c r="BL34" s="18"/>
      <c r="BM34" s="3">
        <v>3</v>
      </c>
      <c r="BN34" s="3"/>
      <c r="BO34" s="18">
        <v>3</v>
      </c>
      <c r="BQ34" s="18">
        <v>3</v>
      </c>
      <c r="BS34" s="18">
        <v>3</v>
      </c>
      <c r="BT34" s="18"/>
      <c r="BU34" s="18">
        <v>3</v>
      </c>
      <c r="BV34" s="18"/>
      <c r="BW34" s="3">
        <v>3</v>
      </c>
      <c r="BX34" s="3"/>
      <c r="BY34" s="18">
        <v>3</v>
      </c>
      <c r="BZ34" s="18"/>
      <c r="CA34" s="18">
        <v>3</v>
      </c>
      <c r="CB34" s="18"/>
      <c r="CC34" s="18">
        <v>3</v>
      </c>
      <c r="CD34" s="18"/>
      <c r="CE34" s="18"/>
      <c r="CF34" s="18"/>
      <c r="CG34" s="3">
        <v>3</v>
      </c>
      <c r="CH34" s="3"/>
      <c r="CI34" s="18">
        <v>3</v>
      </c>
      <c r="CK34" s="18">
        <v>3</v>
      </c>
      <c r="CM34" s="18">
        <v>3</v>
      </c>
      <c r="CN34" s="18" t="s">
        <v>430</v>
      </c>
      <c r="CO34" s="18"/>
      <c r="CP34" s="18"/>
      <c r="CQ34" s="3">
        <v>3</v>
      </c>
      <c r="CR34" s="3"/>
      <c r="CS34" s="18">
        <v>2</v>
      </c>
      <c r="CT34" s="18"/>
      <c r="CU34" s="18">
        <v>3</v>
      </c>
      <c r="CV34" s="18" t="s">
        <v>431</v>
      </c>
      <c r="CW34" s="18">
        <v>3</v>
      </c>
      <c r="CX34" s="18"/>
      <c r="CY34" s="18"/>
      <c r="CZ34" s="18"/>
      <c r="DA34" s="3">
        <v>2</v>
      </c>
      <c r="DB34" s="3"/>
      <c r="DC34" s="18">
        <v>3</v>
      </c>
      <c r="DE34" s="18">
        <v>3</v>
      </c>
      <c r="DK34" s="3">
        <v>3</v>
      </c>
      <c r="DL34" s="3"/>
      <c r="DM34" s="18">
        <v>3</v>
      </c>
      <c r="DO34" s="18">
        <v>2</v>
      </c>
      <c r="DP34" s="18"/>
      <c r="DQ34" s="18">
        <v>3</v>
      </c>
      <c r="DR34" s="18"/>
      <c r="DS34" s="18"/>
      <c r="DT34" s="18"/>
      <c r="DU34" s="3">
        <v>3</v>
      </c>
      <c r="DV34" s="3"/>
      <c r="DW34" s="18">
        <v>2</v>
      </c>
      <c r="DX34" s="18"/>
      <c r="DY34" s="18">
        <v>3</v>
      </c>
      <c r="DZ34" s="18"/>
      <c r="EA34" s="18"/>
      <c r="EB34" s="18"/>
      <c r="EC34" s="18"/>
      <c r="ED34" s="18"/>
      <c r="EE34" s="3">
        <v>2</v>
      </c>
      <c r="EF34" s="3"/>
      <c r="EG34" s="18"/>
    </row>
    <row r="35" spans="1:137" ht="13" x14ac:dyDescent="0.15">
      <c r="A35" s="18" t="s">
        <v>432</v>
      </c>
      <c r="B35" s="1" t="s">
        <v>433</v>
      </c>
      <c r="C35" s="1" t="s">
        <v>434</v>
      </c>
      <c r="D35" s="1" t="s">
        <v>435</v>
      </c>
      <c r="E35" s="18">
        <v>3</v>
      </c>
      <c r="G35" s="18">
        <v>3</v>
      </c>
      <c r="I35" s="18">
        <v>3</v>
      </c>
      <c r="K35" s="18">
        <v>3</v>
      </c>
      <c r="M35" s="3">
        <v>3</v>
      </c>
      <c r="N35" s="3"/>
      <c r="O35" s="18">
        <v>3</v>
      </c>
      <c r="Q35" s="4">
        <v>3</v>
      </c>
      <c r="S35" s="18">
        <v>3</v>
      </c>
      <c r="T35" s="18" t="s">
        <v>436</v>
      </c>
      <c r="U35" s="18">
        <v>2</v>
      </c>
      <c r="V35" s="18"/>
      <c r="W35" s="3">
        <v>3</v>
      </c>
      <c r="X35" s="3" t="s">
        <v>437</v>
      </c>
      <c r="Y35" s="18">
        <v>3</v>
      </c>
      <c r="AA35" s="18">
        <v>3</v>
      </c>
      <c r="AB35" s="18"/>
      <c r="AC35" s="18">
        <v>3</v>
      </c>
      <c r="AD35" s="18"/>
      <c r="AE35" s="18">
        <v>3</v>
      </c>
      <c r="AF35" s="18"/>
      <c r="AG35" s="18">
        <v>3</v>
      </c>
      <c r="AH35" s="18"/>
      <c r="AI35" s="3">
        <v>3</v>
      </c>
      <c r="AJ35" s="3" t="s">
        <v>438</v>
      </c>
      <c r="AK35" s="18">
        <v>3</v>
      </c>
      <c r="AM35" s="18">
        <v>3</v>
      </c>
      <c r="AO35" s="18">
        <v>3</v>
      </c>
      <c r="AQ35" s="18">
        <v>2</v>
      </c>
      <c r="AS35" s="3">
        <v>3</v>
      </c>
      <c r="AT35" s="3"/>
      <c r="AU35" s="18">
        <v>3</v>
      </c>
      <c r="AV35" s="18"/>
      <c r="AW35" s="18">
        <v>0</v>
      </c>
      <c r="AX35" s="18" t="s">
        <v>439</v>
      </c>
      <c r="AY35" s="18">
        <v>1</v>
      </c>
      <c r="AZ35" s="18"/>
      <c r="BA35" s="18">
        <v>3</v>
      </c>
      <c r="BB35" s="18"/>
      <c r="BC35" s="3">
        <v>1</v>
      </c>
      <c r="BD35" s="3" t="s">
        <v>440</v>
      </c>
      <c r="BE35" s="18">
        <v>3</v>
      </c>
      <c r="BF35" s="18"/>
      <c r="BG35" s="18">
        <v>3</v>
      </c>
      <c r="BH35" s="18"/>
      <c r="BI35" s="18">
        <v>2</v>
      </c>
      <c r="BJ35" s="18" t="s">
        <v>441</v>
      </c>
      <c r="BK35" s="18">
        <v>3</v>
      </c>
      <c r="BL35" s="18"/>
      <c r="BM35" s="3">
        <v>3</v>
      </c>
      <c r="BN35" s="3"/>
      <c r="BO35" s="18">
        <v>4</v>
      </c>
      <c r="BQ35" s="18">
        <v>4</v>
      </c>
      <c r="BS35" s="18">
        <v>4</v>
      </c>
      <c r="BT35" s="18"/>
      <c r="BU35" s="18">
        <v>4</v>
      </c>
      <c r="BV35" s="18" t="s">
        <v>442</v>
      </c>
      <c r="BW35" s="3">
        <v>4</v>
      </c>
      <c r="BX35" s="3"/>
      <c r="BY35" s="18">
        <v>3</v>
      </c>
      <c r="BZ35" s="18"/>
      <c r="CA35" s="18">
        <v>2</v>
      </c>
      <c r="CB35" s="18" t="s">
        <v>443</v>
      </c>
      <c r="CC35" s="18">
        <v>4</v>
      </c>
      <c r="CD35" s="18" t="s">
        <v>444</v>
      </c>
      <c r="CE35" s="18"/>
      <c r="CF35" s="18"/>
      <c r="CG35" s="3">
        <v>3</v>
      </c>
      <c r="CH35" s="3" t="s">
        <v>445</v>
      </c>
      <c r="CI35" s="18">
        <v>3</v>
      </c>
      <c r="CK35" s="18">
        <v>3</v>
      </c>
      <c r="CM35" s="18">
        <v>2</v>
      </c>
      <c r="CQ35" s="3">
        <v>3</v>
      </c>
      <c r="CR35" s="3"/>
      <c r="CS35" s="18">
        <v>3</v>
      </c>
      <c r="CT35" s="18"/>
      <c r="CU35" s="18">
        <v>3</v>
      </c>
      <c r="CV35" s="18"/>
      <c r="CW35" s="18">
        <v>3</v>
      </c>
      <c r="CX35" s="18"/>
      <c r="CY35" s="18"/>
      <c r="CZ35" s="18"/>
      <c r="DA35" s="3">
        <v>3</v>
      </c>
      <c r="DB35" s="3"/>
      <c r="DC35" s="18">
        <v>3</v>
      </c>
      <c r="DE35" s="18">
        <v>3</v>
      </c>
      <c r="DF35" s="18" t="s">
        <v>446</v>
      </c>
      <c r="DK35" s="3">
        <v>3</v>
      </c>
      <c r="DL35" s="3"/>
      <c r="DM35" s="18">
        <v>4</v>
      </c>
      <c r="DO35" s="18">
        <v>4</v>
      </c>
      <c r="DP35" s="18"/>
      <c r="DQ35" s="18">
        <v>3</v>
      </c>
      <c r="DR35" s="18"/>
      <c r="DS35" s="18"/>
      <c r="DT35" s="18"/>
      <c r="DU35" s="3">
        <v>4</v>
      </c>
      <c r="DV35" s="3"/>
      <c r="DW35" s="18">
        <v>3</v>
      </c>
      <c r="DX35" s="18"/>
      <c r="DY35" s="18">
        <v>3</v>
      </c>
      <c r="DZ35" s="18"/>
      <c r="EA35" s="18"/>
      <c r="EB35" s="18"/>
      <c r="EC35" s="18"/>
      <c r="ED35" s="18"/>
      <c r="EE35" s="3">
        <v>3</v>
      </c>
      <c r="EF35" s="3"/>
      <c r="EG35" s="18"/>
    </row>
    <row r="36" spans="1:137" ht="13" x14ac:dyDescent="0.15">
      <c r="A36" s="18"/>
      <c r="B36" s="1" t="s">
        <v>447</v>
      </c>
      <c r="C36" s="1"/>
      <c r="D36" s="1" t="s">
        <v>448</v>
      </c>
      <c r="E36" s="18">
        <v>3</v>
      </c>
      <c r="G36" s="18">
        <v>3</v>
      </c>
      <c r="I36" s="18">
        <v>3</v>
      </c>
      <c r="K36" s="18">
        <v>3</v>
      </c>
      <c r="M36" s="3">
        <v>3</v>
      </c>
      <c r="N36" s="3"/>
      <c r="O36" s="18">
        <v>3</v>
      </c>
      <c r="Q36" s="4">
        <v>3</v>
      </c>
      <c r="S36" s="18">
        <v>3</v>
      </c>
      <c r="U36" s="18">
        <v>2</v>
      </c>
      <c r="W36" s="3">
        <v>3</v>
      </c>
      <c r="X36" s="3"/>
      <c r="Y36" s="18">
        <v>3</v>
      </c>
      <c r="AA36" s="18">
        <v>3</v>
      </c>
      <c r="AB36" s="18"/>
      <c r="AC36" s="18">
        <v>3</v>
      </c>
      <c r="AD36" s="18"/>
      <c r="AE36" s="18">
        <v>3</v>
      </c>
      <c r="AF36" s="18"/>
      <c r="AG36" s="18">
        <v>3</v>
      </c>
      <c r="AH36" s="18"/>
      <c r="AI36" s="3">
        <v>3</v>
      </c>
      <c r="AJ36" s="3"/>
      <c r="AK36" s="18">
        <v>3</v>
      </c>
      <c r="AM36" s="18">
        <v>3</v>
      </c>
      <c r="AO36" s="18">
        <v>3</v>
      </c>
      <c r="AQ36" s="18">
        <v>3</v>
      </c>
      <c r="AS36" s="3">
        <v>3</v>
      </c>
      <c r="AT36" s="3"/>
      <c r="AU36" s="18">
        <v>4</v>
      </c>
      <c r="AW36" s="18">
        <v>2</v>
      </c>
      <c r="AY36" s="18">
        <v>2</v>
      </c>
      <c r="AZ36" s="18"/>
      <c r="BA36" s="18">
        <v>3</v>
      </c>
      <c r="BC36" s="3">
        <v>4</v>
      </c>
      <c r="BD36" s="3"/>
      <c r="BE36" s="18">
        <v>3</v>
      </c>
      <c r="BF36" s="18"/>
      <c r="BG36" s="18">
        <v>3</v>
      </c>
      <c r="BH36" s="18"/>
      <c r="BI36" s="18">
        <v>3</v>
      </c>
      <c r="BJ36" s="18"/>
      <c r="BK36" s="18">
        <v>3</v>
      </c>
      <c r="BL36" s="18"/>
      <c r="BM36" s="3">
        <v>3</v>
      </c>
      <c r="BN36" s="3"/>
      <c r="BO36" s="18">
        <v>3</v>
      </c>
      <c r="BQ36" s="18">
        <v>2</v>
      </c>
      <c r="BS36" s="18">
        <v>2</v>
      </c>
      <c r="BT36" s="18" t="s">
        <v>449</v>
      </c>
      <c r="BU36" s="18">
        <v>2</v>
      </c>
      <c r="BV36" s="18" t="s">
        <v>450</v>
      </c>
      <c r="BW36" s="3">
        <v>2</v>
      </c>
      <c r="BX36" s="3"/>
      <c r="BY36" s="18">
        <v>3</v>
      </c>
      <c r="CA36" s="18">
        <v>2</v>
      </c>
      <c r="CB36" s="18"/>
      <c r="CC36" s="18">
        <v>3</v>
      </c>
      <c r="CD36" s="18"/>
      <c r="CE36" s="18"/>
      <c r="CF36" s="18"/>
      <c r="CG36" s="3">
        <v>3</v>
      </c>
      <c r="CH36" s="3"/>
      <c r="CI36" s="18">
        <v>3</v>
      </c>
      <c r="CK36" s="18">
        <v>3</v>
      </c>
      <c r="CM36" s="18">
        <v>3</v>
      </c>
      <c r="CQ36" s="3">
        <v>3</v>
      </c>
      <c r="CR36" s="3"/>
      <c r="CS36" s="18">
        <v>3</v>
      </c>
      <c r="CU36" s="18">
        <v>3</v>
      </c>
      <c r="CW36" s="18">
        <v>3</v>
      </c>
      <c r="DA36" s="3">
        <v>3</v>
      </c>
      <c r="DB36" s="3"/>
      <c r="DC36" s="18">
        <v>3</v>
      </c>
      <c r="DE36" s="18">
        <v>3</v>
      </c>
      <c r="DK36" s="3">
        <v>3</v>
      </c>
      <c r="DL36" s="3"/>
      <c r="DM36" s="18">
        <v>4</v>
      </c>
      <c r="DO36" s="18">
        <v>4</v>
      </c>
      <c r="DQ36" s="18">
        <v>3</v>
      </c>
      <c r="DU36" s="3">
        <v>4</v>
      </c>
      <c r="DV36" s="3"/>
      <c r="DW36" s="18">
        <v>3</v>
      </c>
      <c r="DY36" s="18">
        <v>3</v>
      </c>
      <c r="EE36" s="3">
        <v>3</v>
      </c>
      <c r="EF36" s="3"/>
      <c r="EG36" s="18"/>
    </row>
    <row r="37" spans="1:137" ht="13" x14ac:dyDescent="0.15">
      <c r="A37" s="18"/>
      <c r="B37" s="1" t="s">
        <v>451</v>
      </c>
      <c r="C37" s="1"/>
      <c r="D37" s="1" t="s">
        <v>452</v>
      </c>
      <c r="E37" s="18">
        <v>3</v>
      </c>
      <c r="G37" s="18">
        <v>3</v>
      </c>
      <c r="I37" s="18">
        <v>3</v>
      </c>
      <c r="K37" s="18">
        <v>3</v>
      </c>
      <c r="M37" s="3">
        <v>3</v>
      </c>
      <c r="N37" s="3"/>
      <c r="O37" s="18">
        <v>3</v>
      </c>
      <c r="Q37" s="4">
        <v>4</v>
      </c>
      <c r="S37" s="18">
        <v>4</v>
      </c>
      <c r="U37" s="18">
        <v>3</v>
      </c>
      <c r="W37" s="3">
        <v>4</v>
      </c>
      <c r="X37" s="3" t="s">
        <v>437</v>
      </c>
      <c r="Y37" s="18">
        <v>3</v>
      </c>
      <c r="AA37" s="18">
        <v>3</v>
      </c>
      <c r="AB37" s="18"/>
      <c r="AC37" s="18">
        <v>3</v>
      </c>
      <c r="AD37" s="18"/>
      <c r="AE37" s="18">
        <v>3</v>
      </c>
      <c r="AF37" s="18"/>
      <c r="AG37" s="18">
        <v>3</v>
      </c>
      <c r="AH37" s="18"/>
      <c r="AI37" s="3">
        <v>3</v>
      </c>
      <c r="AJ37" s="3"/>
      <c r="AK37" s="18">
        <v>3</v>
      </c>
      <c r="AM37" s="18">
        <v>3</v>
      </c>
      <c r="AO37" s="18">
        <v>3</v>
      </c>
      <c r="AQ37" s="18">
        <v>2</v>
      </c>
      <c r="AS37" s="3">
        <v>3</v>
      </c>
      <c r="AT37" s="3"/>
      <c r="AU37" s="18">
        <v>4</v>
      </c>
      <c r="AW37" s="18">
        <v>3</v>
      </c>
      <c r="AX37" s="18"/>
      <c r="AY37" s="18">
        <v>3</v>
      </c>
      <c r="AZ37" s="18"/>
      <c r="BA37" s="18">
        <v>3</v>
      </c>
      <c r="BC37" s="3">
        <v>4</v>
      </c>
      <c r="BD37" s="3"/>
      <c r="BE37" s="18">
        <v>3</v>
      </c>
      <c r="BF37" s="18"/>
      <c r="BG37" s="18">
        <v>3</v>
      </c>
      <c r="BH37" s="18"/>
      <c r="BI37" s="18">
        <v>4</v>
      </c>
      <c r="BJ37" s="18"/>
      <c r="BK37" s="18">
        <v>3</v>
      </c>
      <c r="BL37" s="18"/>
      <c r="BM37" s="3">
        <v>3</v>
      </c>
      <c r="BN37" s="3"/>
      <c r="BO37" s="18">
        <v>1</v>
      </c>
      <c r="BQ37" s="18">
        <v>2</v>
      </c>
      <c r="BS37" s="18">
        <v>1</v>
      </c>
      <c r="BT37" s="18"/>
      <c r="BU37" s="18">
        <v>2</v>
      </c>
      <c r="BV37" s="18"/>
      <c r="BW37" s="3">
        <v>1</v>
      </c>
      <c r="BX37" s="3"/>
      <c r="BY37" s="18">
        <v>2</v>
      </c>
      <c r="BZ37" s="18" t="s">
        <v>453</v>
      </c>
      <c r="CA37" s="18">
        <v>3</v>
      </c>
      <c r="CB37" s="18"/>
      <c r="CC37" s="18">
        <v>3</v>
      </c>
      <c r="CD37" s="18"/>
      <c r="CE37" s="18"/>
      <c r="CF37" s="18"/>
      <c r="CG37" s="3">
        <v>2</v>
      </c>
      <c r="CH37" s="3" t="s">
        <v>454</v>
      </c>
      <c r="CI37" s="18">
        <v>3</v>
      </c>
      <c r="CK37" s="18">
        <v>3</v>
      </c>
      <c r="CM37" s="18">
        <v>2</v>
      </c>
      <c r="CQ37" s="3">
        <v>3</v>
      </c>
      <c r="CR37" s="3"/>
      <c r="CS37" s="18">
        <v>3</v>
      </c>
      <c r="CU37" s="18">
        <v>3</v>
      </c>
      <c r="CW37" s="18">
        <v>3</v>
      </c>
      <c r="DA37" s="3">
        <v>3</v>
      </c>
      <c r="DB37" s="3"/>
      <c r="DC37" s="18">
        <v>3</v>
      </c>
      <c r="DE37" s="18">
        <v>3</v>
      </c>
      <c r="DK37" s="3">
        <v>3</v>
      </c>
      <c r="DL37" s="3"/>
      <c r="DM37" s="18">
        <v>3</v>
      </c>
      <c r="DO37" s="18">
        <v>3</v>
      </c>
      <c r="DP37" s="18"/>
      <c r="DQ37" s="18">
        <v>3</v>
      </c>
      <c r="DR37" s="18"/>
      <c r="DS37" s="18"/>
      <c r="DT37" s="18"/>
      <c r="DU37" s="3">
        <v>3</v>
      </c>
      <c r="DV37" s="3"/>
      <c r="DW37" s="18">
        <v>3</v>
      </c>
      <c r="DX37" s="18"/>
      <c r="DY37" s="18">
        <v>3</v>
      </c>
      <c r="DZ37" s="18"/>
      <c r="EA37" s="18"/>
      <c r="EB37" s="18"/>
      <c r="EC37" s="18"/>
      <c r="ED37" s="18"/>
      <c r="EE37" s="3">
        <v>3</v>
      </c>
      <c r="EF37" s="3"/>
      <c r="EG37" s="18"/>
    </row>
    <row r="38" spans="1:137" ht="13" x14ac:dyDescent="0.15">
      <c r="A38" s="18"/>
      <c r="B38" s="1" t="s">
        <v>455</v>
      </c>
      <c r="C38" s="1" t="s">
        <v>456</v>
      </c>
      <c r="D38" s="1" t="s">
        <v>457</v>
      </c>
      <c r="E38" s="18">
        <v>3</v>
      </c>
      <c r="G38" s="18">
        <v>3</v>
      </c>
      <c r="I38" s="18">
        <v>3</v>
      </c>
      <c r="J38" s="15" t="s">
        <v>458</v>
      </c>
      <c r="K38" s="18">
        <v>3</v>
      </c>
      <c r="M38" s="3">
        <v>3</v>
      </c>
      <c r="N38" s="3"/>
      <c r="O38" s="18">
        <v>3</v>
      </c>
      <c r="Q38" s="4">
        <v>4</v>
      </c>
      <c r="S38" s="18">
        <v>3</v>
      </c>
      <c r="U38" s="18">
        <v>3</v>
      </c>
      <c r="W38" s="3">
        <v>3</v>
      </c>
      <c r="X38" s="3"/>
      <c r="Y38" s="18">
        <v>3</v>
      </c>
      <c r="AA38" s="18">
        <v>3</v>
      </c>
      <c r="AB38" s="18"/>
      <c r="AC38" s="18">
        <v>3</v>
      </c>
      <c r="AD38" s="18"/>
      <c r="AE38" s="18">
        <v>3</v>
      </c>
      <c r="AF38" s="18"/>
      <c r="AG38" s="18">
        <v>3</v>
      </c>
      <c r="AH38" s="18"/>
      <c r="AI38" s="3">
        <v>3</v>
      </c>
      <c r="AJ38" s="3"/>
      <c r="AK38" s="18">
        <v>3</v>
      </c>
      <c r="AM38" s="18">
        <v>3</v>
      </c>
      <c r="AO38" s="18">
        <v>4</v>
      </c>
      <c r="AQ38" s="18">
        <v>2</v>
      </c>
      <c r="AS38" s="3">
        <v>3</v>
      </c>
      <c r="AT38" s="3"/>
      <c r="AU38" s="18">
        <v>3</v>
      </c>
      <c r="AW38" s="18">
        <v>1</v>
      </c>
      <c r="AX38" s="18" t="s">
        <v>459</v>
      </c>
      <c r="AY38" s="18">
        <v>2</v>
      </c>
      <c r="AZ38" s="18"/>
      <c r="BA38" s="18">
        <v>4</v>
      </c>
      <c r="BC38" s="3">
        <v>2</v>
      </c>
      <c r="BD38" s="3" t="s">
        <v>460</v>
      </c>
      <c r="BE38" s="18">
        <v>3</v>
      </c>
      <c r="BF38" s="18"/>
      <c r="BG38" s="18">
        <v>3</v>
      </c>
      <c r="BH38" s="18"/>
      <c r="BI38" s="18">
        <v>4</v>
      </c>
      <c r="BJ38" s="18"/>
      <c r="BK38" s="18">
        <v>3</v>
      </c>
      <c r="BL38" s="18"/>
      <c r="BM38" s="3">
        <v>3</v>
      </c>
      <c r="BN38" s="3"/>
      <c r="BO38" s="18">
        <v>2</v>
      </c>
      <c r="BQ38" s="18">
        <v>3</v>
      </c>
      <c r="BS38" s="18">
        <v>4</v>
      </c>
      <c r="BT38" s="18"/>
      <c r="BU38" s="18">
        <v>3</v>
      </c>
      <c r="BV38" s="18"/>
      <c r="BW38" s="3">
        <v>3</v>
      </c>
      <c r="BX38" s="3"/>
      <c r="BY38" s="18">
        <v>3</v>
      </c>
      <c r="CA38" s="18">
        <v>3</v>
      </c>
      <c r="CB38" s="18"/>
      <c r="CC38" s="18">
        <v>3</v>
      </c>
      <c r="CD38" s="18" t="s">
        <v>461</v>
      </c>
      <c r="CE38" s="18"/>
      <c r="CF38" s="18"/>
      <c r="CG38" s="3">
        <v>3</v>
      </c>
      <c r="CH38" s="3" t="s">
        <v>462</v>
      </c>
      <c r="CI38" s="18">
        <v>3</v>
      </c>
      <c r="CK38" s="18">
        <v>3</v>
      </c>
      <c r="CM38" s="18">
        <v>2</v>
      </c>
      <c r="CQ38" s="3">
        <v>3</v>
      </c>
      <c r="CR38" s="3"/>
      <c r="CS38" s="18">
        <v>4</v>
      </c>
      <c r="CU38" s="18">
        <v>3</v>
      </c>
      <c r="CW38" s="18">
        <v>3</v>
      </c>
      <c r="DA38" s="3">
        <v>4</v>
      </c>
      <c r="DB38" s="3"/>
      <c r="DC38" s="18">
        <v>4</v>
      </c>
      <c r="DE38" s="18">
        <v>4</v>
      </c>
      <c r="DK38" s="3">
        <v>4</v>
      </c>
      <c r="DL38" s="3"/>
      <c r="DM38" s="18">
        <v>3</v>
      </c>
      <c r="DO38" s="18">
        <v>3</v>
      </c>
      <c r="DQ38" s="18">
        <v>3</v>
      </c>
      <c r="DU38" s="3">
        <v>3</v>
      </c>
      <c r="DV38" s="3"/>
      <c r="DW38" s="18">
        <v>3</v>
      </c>
      <c r="DY38" s="18">
        <v>3</v>
      </c>
      <c r="EE38" s="3">
        <v>3</v>
      </c>
      <c r="EF38" s="3"/>
      <c r="EG38" s="18"/>
    </row>
    <row r="39" spans="1:137" ht="13" x14ac:dyDescent="0.15">
      <c r="A39" s="18"/>
      <c r="B39" s="1" t="s">
        <v>463</v>
      </c>
      <c r="C39" s="1"/>
      <c r="D39" s="1" t="s">
        <v>464</v>
      </c>
      <c r="E39" s="18">
        <v>3</v>
      </c>
      <c r="G39" s="18">
        <v>3</v>
      </c>
      <c r="I39" s="18">
        <v>3</v>
      </c>
      <c r="K39" s="18">
        <v>2</v>
      </c>
      <c r="M39" s="3">
        <v>3</v>
      </c>
      <c r="N39" s="3"/>
      <c r="O39" s="18">
        <v>3</v>
      </c>
      <c r="Q39" s="4">
        <v>3</v>
      </c>
      <c r="S39" s="18">
        <v>2</v>
      </c>
      <c r="U39" s="18">
        <v>2</v>
      </c>
      <c r="W39" s="3">
        <v>2</v>
      </c>
      <c r="X39" s="3"/>
      <c r="Y39" s="18">
        <v>3</v>
      </c>
      <c r="AA39" s="18">
        <v>3</v>
      </c>
      <c r="AB39" s="18"/>
      <c r="AC39" s="18">
        <v>3</v>
      </c>
      <c r="AD39" s="18"/>
      <c r="AE39" s="18">
        <v>2</v>
      </c>
      <c r="AF39" s="18"/>
      <c r="AG39" s="18">
        <v>3</v>
      </c>
      <c r="AH39" s="18"/>
      <c r="AI39" s="3">
        <v>3</v>
      </c>
      <c r="AJ39" s="3"/>
      <c r="AK39" s="18">
        <v>3</v>
      </c>
      <c r="AM39" s="18">
        <v>3</v>
      </c>
      <c r="AO39" s="18">
        <v>3</v>
      </c>
      <c r="AQ39" s="18">
        <v>3</v>
      </c>
      <c r="AS39" s="3">
        <v>3</v>
      </c>
      <c r="AT39" s="3"/>
      <c r="AU39" s="18">
        <v>3</v>
      </c>
      <c r="AW39" s="18">
        <v>0</v>
      </c>
      <c r="AX39" s="18" t="s">
        <v>465</v>
      </c>
      <c r="AY39" s="18">
        <v>1</v>
      </c>
      <c r="AZ39" s="18"/>
      <c r="BA39" s="18">
        <v>3</v>
      </c>
      <c r="BC39" s="3">
        <v>1</v>
      </c>
      <c r="BD39" s="3" t="s">
        <v>466</v>
      </c>
      <c r="BE39" s="18">
        <v>3</v>
      </c>
      <c r="BF39" s="18"/>
      <c r="BG39" s="18">
        <v>3</v>
      </c>
      <c r="BH39" s="18"/>
      <c r="BI39" s="18">
        <v>3</v>
      </c>
      <c r="BJ39" s="18"/>
      <c r="BK39" s="18">
        <v>3</v>
      </c>
      <c r="BL39" s="18"/>
      <c r="BM39" s="3">
        <v>3</v>
      </c>
      <c r="BN39" s="3"/>
      <c r="BO39" s="18">
        <v>4</v>
      </c>
      <c r="BQ39" s="18">
        <v>3</v>
      </c>
      <c r="BS39" s="18">
        <v>3</v>
      </c>
      <c r="BT39" s="18" t="s">
        <v>467</v>
      </c>
      <c r="BU39" s="18">
        <v>4</v>
      </c>
      <c r="BV39" s="18"/>
      <c r="BW39" s="3">
        <v>4</v>
      </c>
      <c r="BX39" s="3"/>
      <c r="BY39" s="18">
        <v>4</v>
      </c>
      <c r="CA39" s="18">
        <v>3</v>
      </c>
      <c r="CB39" s="18"/>
      <c r="CC39" s="18">
        <v>3</v>
      </c>
      <c r="CD39" s="18"/>
      <c r="CE39" s="18"/>
      <c r="CF39" s="18"/>
      <c r="CG39" s="3">
        <v>4</v>
      </c>
      <c r="CH39" s="3"/>
      <c r="CI39" s="18">
        <v>3</v>
      </c>
      <c r="CK39" s="18">
        <v>3</v>
      </c>
      <c r="CM39" s="18">
        <v>3</v>
      </c>
      <c r="CQ39" s="3">
        <v>3</v>
      </c>
      <c r="CR39" s="3"/>
      <c r="CS39" s="18">
        <v>3</v>
      </c>
      <c r="CU39" s="18">
        <v>4</v>
      </c>
      <c r="CV39" s="18" t="s">
        <v>468</v>
      </c>
      <c r="CW39" s="18">
        <v>3</v>
      </c>
      <c r="DA39" s="3">
        <v>3</v>
      </c>
      <c r="DB39" s="3"/>
      <c r="DC39" s="18">
        <v>3</v>
      </c>
      <c r="DE39" s="18">
        <v>3</v>
      </c>
      <c r="DK39" s="3">
        <v>3</v>
      </c>
      <c r="DL39" s="3"/>
      <c r="DM39" s="18">
        <v>4</v>
      </c>
      <c r="DO39" s="18">
        <v>3</v>
      </c>
      <c r="DQ39" s="18">
        <v>3</v>
      </c>
      <c r="DU39" s="3">
        <v>4</v>
      </c>
      <c r="DV39" s="3"/>
      <c r="DW39" s="18">
        <v>3</v>
      </c>
      <c r="DY39" s="18">
        <v>3</v>
      </c>
      <c r="EE39" s="3">
        <v>3</v>
      </c>
      <c r="EF39" s="3"/>
      <c r="EG39" s="18"/>
    </row>
    <row r="40" spans="1:137" ht="13" x14ac:dyDescent="0.15">
      <c r="A40" s="18" t="s">
        <v>469</v>
      </c>
      <c r="B40" s="1" t="s">
        <v>470</v>
      </c>
      <c r="C40" s="1" t="s">
        <v>471</v>
      </c>
      <c r="D40" s="1" t="s">
        <v>472</v>
      </c>
      <c r="E40" s="18">
        <v>3</v>
      </c>
      <c r="G40" s="18">
        <v>3</v>
      </c>
      <c r="I40" s="18">
        <v>3</v>
      </c>
      <c r="K40" s="18">
        <v>3</v>
      </c>
      <c r="M40" s="3">
        <v>3</v>
      </c>
      <c r="N40" s="3"/>
      <c r="O40" s="18">
        <v>3</v>
      </c>
      <c r="Q40" s="4">
        <v>3</v>
      </c>
      <c r="S40" s="18">
        <v>3</v>
      </c>
      <c r="U40" s="18">
        <v>3</v>
      </c>
      <c r="W40" s="3">
        <v>3</v>
      </c>
      <c r="X40" s="3"/>
      <c r="Y40" s="18">
        <v>3</v>
      </c>
      <c r="AA40" s="18">
        <v>3</v>
      </c>
      <c r="AB40" s="18"/>
      <c r="AC40" s="18">
        <v>3</v>
      </c>
      <c r="AD40" s="18"/>
      <c r="AE40" s="18">
        <v>3</v>
      </c>
      <c r="AF40" s="18"/>
      <c r="AG40" s="18">
        <v>3</v>
      </c>
      <c r="AH40" s="18"/>
      <c r="AI40" s="3">
        <v>3</v>
      </c>
      <c r="AJ40" s="3"/>
      <c r="AK40" s="18">
        <v>3</v>
      </c>
      <c r="AM40" s="18">
        <v>3</v>
      </c>
      <c r="AO40" s="18">
        <v>3</v>
      </c>
      <c r="AQ40" s="18">
        <v>3</v>
      </c>
      <c r="AS40" s="3">
        <v>3</v>
      </c>
      <c r="AT40" s="3"/>
      <c r="AU40" s="18">
        <v>3</v>
      </c>
      <c r="AW40" s="18">
        <v>3</v>
      </c>
      <c r="AY40" s="18">
        <v>3</v>
      </c>
      <c r="BA40" s="18">
        <v>3</v>
      </c>
      <c r="BC40" s="3">
        <v>3</v>
      </c>
      <c r="BD40" s="3"/>
      <c r="BE40" s="18">
        <v>3</v>
      </c>
      <c r="BF40" s="18"/>
      <c r="BG40" s="18">
        <v>3</v>
      </c>
      <c r="BH40" s="18"/>
      <c r="BI40" s="18">
        <v>3</v>
      </c>
      <c r="BJ40" s="18"/>
      <c r="BK40" s="18">
        <v>3</v>
      </c>
      <c r="BL40" s="18"/>
      <c r="BM40" s="3">
        <v>3</v>
      </c>
      <c r="BN40" s="3"/>
      <c r="BO40" s="18">
        <v>2</v>
      </c>
      <c r="BQ40" s="18">
        <v>2</v>
      </c>
      <c r="BS40" s="18">
        <v>3</v>
      </c>
      <c r="BU40" s="18">
        <v>2</v>
      </c>
      <c r="BV40" s="18" t="s">
        <v>473</v>
      </c>
      <c r="BW40" s="3">
        <v>2</v>
      </c>
      <c r="BX40" s="3"/>
      <c r="BY40" s="18">
        <v>3</v>
      </c>
      <c r="CA40" s="18">
        <v>3</v>
      </c>
      <c r="CB40" s="18" t="s">
        <v>474</v>
      </c>
      <c r="CC40" s="18">
        <v>2</v>
      </c>
      <c r="CD40" s="18" t="s">
        <v>475</v>
      </c>
      <c r="CE40" s="18"/>
      <c r="CF40" s="18"/>
      <c r="CG40" s="3">
        <v>3</v>
      </c>
      <c r="CH40" s="3"/>
      <c r="CI40" s="18">
        <v>3</v>
      </c>
      <c r="CK40" s="18">
        <v>3</v>
      </c>
      <c r="CM40" s="18">
        <v>3</v>
      </c>
      <c r="CQ40" s="3">
        <v>3</v>
      </c>
      <c r="CR40" s="3"/>
      <c r="CS40" s="18">
        <v>3</v>
      </c>
      <c r="CU40" s="18">
        <v>3</v>
      </c>
      <c r="CW40" s="18">
        <v>3</v>
      </c>
      <c r="CX40" s="18" t="s">
        <v>476</v>
      </c>
      <c r="DA40" s="3">
        <v>3</v>
      </c>
      <c r="DB40" s="3"/>
      <c r="DC40" s="18">
        <v>3</v>
      </c>
      <c r="DE40" s="18">
        <v>3</v>
      </c>
      <c r="DK40" s="3">
        <v>3</v>
      </c>
      <c r="DL40" s="3"/>
      <c r="DM40" s="18">
        <v>3</v>
      </c>
      <c r="DO40" s="18">
        <v>3</v>
      </c>
      <c r="DQ40" s="18">
        <v>3</v>
      </c>
      <c r="DU40" s="3">
        <v>3</v>
      </c>
      <c r="DV40" s="3"/>
      <c r="DW40" s="18">
        <v>3</v>
      </c>
      <c r="DY40" s="18">
        <v>3</v>
      </c>
      <c r="EE40" s="3">
        <v>3</v>
      </c>
      <c r="EF40" s="3"/>
      <c r="EG40" s="18"/>
    </row>
    <row r="41" spans="1:137" ht="13" x14ac:dyDescent="0.15">
      <c r="A41" s="18"/>
      <c r="B41" s="1" t="s">
        <v>477</v>
      </c>
      <c r="C41" s="1"/>
      <c r="D41" s="1" t="s">
        <v>478</v>
      </c>
      <c r="E41" s="18">
        <v>3</v>
      </c>
      <c r="G41" s="18">
        <v>3</v>
      </c>
      <c r="I41" s="18">
        <v>3</v>
      </c>
      <c r="K41" s="18">
        <v>3</v>
      </c>
      <c r="L41" s="18" t="s">
        <v>479</v>
      </c>
      <c r="M41" s="3">
        <v>3</v>
      </c>
      <c r="N41" s="3" t="s">
        <v>479</v>
      </c>
      <c r="O41" s="18">
        <v>3</v>
      </c>
      <c r="Q41" s="4">
        <v>3</v>
      </c>
      <c r="R41" s="18"/>
      <c r="S41" s="18">
        <v>3</v>
      </c>
      <c r="T41" s="18"/>
      <c r="U41" s="18">
        <v>3</v>
      </c>
      <c r="V41" s="18"/>
      <c r="W41" s="3">
        <v>3</v>
      </c>
      <c r="X41" s="3"/>
      <c r="Y41" s="18">
        <v>3</v>
      </c>
      <c r="AA41" s="18">
        <v>3</v>
      </c>
      <c r="AB41" s="18"/>
      <c r="AC41" s="18">
        <v>3</v>
      </c>
      <c r="AD41" s="18"/>
      <c r="AE41" s="18">
        <v>3</v>
      </c>
      <c r="AF41" s="18"/>
      <c r="AG41" s="18">
        <v>3</v>
      </c>
      <c r="AH41" s="18"/>
      <c r="AI41" s="3">
        <v>3</v>
      </c>
      <c r="AJ41" s="3"/>
      <c r="AK41" s="18">
        <v>3</v>
      </c>
      <c r="AM41" s="18">
        <v>3</v>
      </c>
      <c r="AO41" s="18">
        <v>3</v>
      </c>
      <c r="AQ41" s="18">
        <v>4</v>
      </c>
      <c r="AS41" s="3">
        <v>3</v>
      </c>
      <c r="AT41" s="3"/>
      <c r="AU41" s="18">
        <v>3</v>
      </c>
      <c r="AV41" s="18"/>
      <c r="AW41" s="18">
        <v>3</v>
      </c>
      <c r="AX41" s="18"/>
      <c r="AY41" s="18">
        <v>3</v>
      </c>
      <c r="AZ41" s="18"/>
      <c r="BA41" s="18">
        <v>3</v>
      </c>
      <c r="BB41" s="18"/>
      <c r="BC41" s="3">
        <v>3</v>
      </c>
      <c r="BD41" s="3"/>
      <c r="BE41" s="18">
        <v>4</v>
      </c>
      <c r="BF41" s="18"/>
      <c r="BG41" s="18">
        <v>3</v>
      </c>
      <c r="BH41" s="18"/>
      <c r="BI41" s="18">
        <v>3</v>
      </c>
      <c r="BJ41" s="18"/>
      <c r="BK41" s="18">
        <v>3</v>
      </c>
      <c r="BL41" s="18"/>
      <c r="BM41" s="3">
        <v>3</v>
      </c>
      <c r="BN41" s="3"/>
      <c r="BO41" s="18">
        <v>4</v>
      </c>
      <c r="BQ41" s="18">
        <v>4</v>
      </c>
      <c r="BS41" s="18">
        <v>4</v>
      </c>
      <c r="BT41" s="18"/>
      <c r="BU41" s="18">
        <v>3</v>
      </c>
      <c r="BV41" s="18" t="s">
        <v>473</v>
      </c>
      <c r="BW41" s="3">
        <v>4</v>
      </c>
      <c r="BX41" s="3"/>
      <c r="BY41" s="18">
        <v>4</v>
      </c>
      <c r="BZ41" s="18"/>
      <c r="CA41" s="18">
        <v>3</v>
      </c>
      <c r="CB41" s="18"/>
      <c r="CC41" s="18">
        <v>4</v>
      </c>
      <c r="CD41" s="18"/>
      <c r="CE41" s="18"/>
      <c r="CF41" s="18"/>
      <c r="CG41" s="3">
        <v>4</v>
      </c>
      <c r="CH41" s="3"/>
      <c r="CI41" s="18">
        <v>3</v>
      </c>
      <c r="CK41" s="18">
        <v>4</v>
      </c>
      <c r="CM41" s="18">
        <v>4</v>
      </c>
      <c r="CQ41" s="3">
        <v>4</v>
      </c>
      <c r="CR41" s="3"/>
      <c r="CS41" s="18">
        <v>3</v>
      </c>
      <c r="CT41" s="18"/>
      <c r="CU41" s="18">
        <v>3</v>
      </c>
      <c r="CV41" s="18"/>
      <c r="CW41" s="18">
        <v>4</v>
      </c>
      <c r="CX41" s="18"/>
      <c r="CY41" s="18"/>
      <c r="CZ41" s="18"/>
      <c r="DA41" s="3">
        <v>3</v>
      </c>
      <c r="DB41" s="3"/>
      <c r="DC41" s="18">
        <v>3</v>
      </c>
      <c r="DE41" s="18">
        <v>3</v>
      </c>
      <c r="DK41" s="3">
        <v>3</v>
      </c>
      <c r="DL41" s="3"/>
      <c r="DM41" s="18">
        <v>3</v>
      </c>
      <c r="DO41" s="18">
        <v>3</v>
      </c>
      <c r="DP41" s="18"/>
      <c r="DQ41" s="18">
        <v>3</v>
      </c>
      <c r="DR41" s="18"/>
      <c r="DS41" s="18"/>
      <c r="DT41" s="18"/>
      <c r="DU41" s="3">
        <v>3</v>
      </c>
      <c r="DV41" s="3"/>
      <c r="DW41" s="18">
        <v>3</v>
      </c>
      <c r="DX41" s="18"/>
      <c r="DY41" s="18">
        <v>3</v>
      </c>
      <c r="DZ41" s="18"/>
      <c r="EA41" s="18"/>
      <c r="EB41" s="18"/>
      <c r="EC41" s="18"/>
      <c r="ED41" s="18"/>
      <c r="EE41" s="3">
        <v>3</v>
      </c>
      <c r="EF41" s="3"/>
      <c r="EG41" s="18"/>
    </row>
    <row r="42" spans="1:137" ht="13" x14ac:dyDescent="0.15">
      <c r="A42" s="18"/>
      <c r="B42" s="1" t="s">
        <v>480</v>
      </c>
      <c r="C42" s="1"/>
      <c r="D42" s="1" t="s">
        <v>481</v>
      </c>
      <c r="E42" s="18">
        <v>3</v>
      </c>
      <c r="F42" s="18"/>
      <c r="G42" s="18">
        <v>3</v>
      </c>
      <c r="I42" s="18">
        <v>3</v>
      </c>
      <c r="K42" s="18">
        <v>3</v>
      </c>
      <c r="M42" s="3">
        <v>3</v>
      </c>
      <c r="N42" s="3"/>
      <c r="O42" s="18">
        <v>3</v>
      </c>
      <c r="Q42" s="4">
        <v>3</v>
      </c>
      <c r="S42" s="18">
        <v>3</v>
      </c>
      <c r="U42" s="18">
        <v>3</v>
      </c>
      <c r="W42" s="3">
        <v>3</v>
      </c>
      <c r="X42" s="3"/>
      <c r="Y42" s="18">
        <v>3</v>
      </c>
      <c r="AA42" s="18">
        <v>3</v>
      </c>
      <c r="AB42" s="18"/>
      <c r="AC42" s="18">
        <v>3</v>
      </c>
      <c r="AD42" s="18"/>
      <c r="AE42" s="18">
        <v>3</v>
      </c>
      <c r="AF42" s="18"/>
      <c r="AG42" s="18">
        <v>3</v>
      </c>
      <c r="AH42" s="18"/>
      <c r="AI42" s="3">
        <v>3</v>
      </c>
      <c r="AJ42" s="3"/>
      <c r="AK42" s="18">
        <v>3</v>
      </c>
      <c r="AM42" s="18">
        <v>3</v>
      </c>
      <c r="AO42" s="18">
        <v>3</v>
      </c>
      <c r="AQ42" s="18">
        <v>0</v>
      </c>
      <c r="AS42" s="3">
        <v>3</v>
      </c>
      <c r="AT42" s="3"/>
      <c r="AU42" s="18">
        <v>3</v>
      </c>
      <c r="AW42" s="18">
        <v>3</v>
      </c>
      <c r="AX42" s="18"/>
      <c r="AY42" s="18">
        <v>3</v>
      </c>
      <c r="AZ42" s="18"/>
      <c r="BA42" s="18">
        <v>3</v>
      </c>
      <c r="BC42" s="3">
        <v>3</v>
      </c>
      <c r="BD42" s="3"/>
      <c r="BE42" s="18">
        <v>2</v>
      </c>
      <c r="BF42" s="18"/>
      <c r="BG42" s="18">
        <v>3</v>
      </c>
      <c r="BH42" s="18"/>
      <c r="BI42" s="18">
        <v>3</v>
      </c>
      <c r="BJ42" s="18"/>
      <c r="BK42" s="18">
        <v>3</v>
      </c>
      <c r="BL42" s="18"/>
      <c r="BM42" s="3">
        <v>3</v>
      </c>
      <c r="BN42" s="3"/>
      <c r="BO42" s="18">
        <v>0</v>
      </c>
      <c r="BP42" s="18" t="s">
        <v>482</v>
      </c>
      <c r="BQ42" s="18">
        <v>0</v>
      </c>
      <c r="BS42" s="18">
        <v>0</v>
      </c>
      <c r="BT42" s="18"/>
      <c r="BU42" s="18">
        <v>0</v>
      </c>
      <c r="BV42" s="18"/>
      <c r="BW42" s="3">
        <v>0</v>
      </c>
      <c r="BX42" s="3"/>
      <c r="BY42" s="18">
        <v>2</v>
      </c>
      <c r="BZ42" s="18" t="s">
        <v>483</v>
      </c>
      <c r="CA42" s="18">
        <v>3</v>
      </c>
      <c r="CB42" s="18"/>
      <c r="CC42" s="18">
        <v>0</v>
      </c>
      <c r="CD42" s="18"/>
      <c r="CE42" s="18"/>
      <c r="CF42" s="18"/>
      <c r="CG42" s="3">
        <v>0</v>
      </c>
      <c r="CH42" s="3"/>
      <c r="CI42" s="18">
        <v>3</v>
      </c>
      <c r="CK42" s="18">
        <v>1</v>
      </c>
      <c r="CM42" s="18">
        <v>0</v>
      </c>
      <c r="CQ42" s="3">
        <v>0</v>
      </c>
      <c r="CR42" s="3"/>
      <c r="CS42" s="18">
        <v>3</v>
      </c>
      <c r="CU42" s="18">
        <v>3</v>
      </c>
      <c r="CW42" s="18">
        <v>2</v>
      </c>
      <c r="DA42" s="3">
        <v>3</v>
      </c>
      <c r="DB42" s="3"/>
      <c r="DC42" s="18">
        <v>3</v>
      </c>
      <c r="DE42" s="18">
        <v>3</v>
      </c>
      <c r="DK42" s="3">
        <v>3</v>
      </c>
      <c r="DL42" s="3"/>
      <c r="DM42" s="18">
        <v>3</v>
      </c>
      <c r="DO42" s="18">
        <v>3</v>
      </c>
      <c r="DP42" s="18"/>
      <c r="DQ42" s="18">
        <v>3</v>
      </c>
      <c r="DR42" s="18"/>
      <c r="DS42" s="18"/>
      <c r="DT42" s="18"/>
      <c r="DU42" s="3">
        <v>3</v>
      </c>
      <c r="DV42" s="3"/>
      <c r="DW42" s="18">
        <v>3</v>
      </c>
      <c r="DX42" s="18"/>
      <c r="DY42" s="18">
        <v>3</v>
      </c>
      <c r="DZ42" s="18"/>
      <c r="EA42" s="18"/>
      <c r="EB42" s="18"/>
      <c r="EC42" s="18"/>
      <c r="ED42" s="18"/>
      <c r="EE42" s="3">
        <v>3</v>
      </c>
      <c r="EF42" s="3"/>
      <c r="EG42" s="18"/>
    </row>
    <row r="43" spans="1:137" ht="13" x14ac:dyDescent="0.15">
      <c r="A43" s="18" t="s">
        <v>484</v>
      </c>
      <c r="B43" s="1" t="s">
        <v>485</v>
      </c>
      <c r="C43" s="1" t="s">
        <v>486</v>
      </c>
      <c r="D43" s="1" t="s">
        <v>487</v>
      </c>
      <c r="E43" s="18">
        <v>4</v>
      </c>
      <c r="G43" s="18">
        <v>4</v>
      </c>
      <c r="I43" s="18">
        <v>4</v>
      </c>
      <c r="K43" s="18">
        <v>3</v>
      </c>
      <c r="M43" s="3">
        <v>4</v>
      </c>
      <c r="N43" s="3"/>
      <c r="O43" s="18">
        <v>4</v>
      </c>
      <c r="Q43" s="4">
        <v>4</v>
      </c>
      <c r="S43" s="18">
        <v>4</v>
      </c>
      <c r="U43" s="18">
        <v>4</v>
      </c>
      <c r="V43" s="18" t="s">
        <v>488</v>
      </c>
      <c r="W43" s="3">
        <v>4</v>
      </c>
      <c r="X43" s="3" t="s">
        <v>489</v>
      </c>
      <c r="Y43" s="18">
        <v>3</v>
      </c>
      <c r="AA43" s="18">
        <v>3</v>
      </c>
      <c r="AB43" s="18"/>
      <c r="AC43" s="18">
        <v>4</v>
      </c>
      <c r="AD43" s="18" t="s">
        <v>490</v>
      </c>
      <c r="AE43" s="18">
        <v>4</v>
      </c>
      <c r="AF43" s="18"/>
      <c r="AG43" s="18">
        <v>4</v>
      </c>
      <c r="AH43" s="18"/>
      <c r="AI43" s="3">
        <v>4</v>
      </c>
      <c r="AJ43" s="3"/>
      <c r="AK43" s="18">
        <v>4</v>
      </c>
      <c r="AM43" s="18">
        <v>2</v>
      </c>
      <c r="AO43" s="18">
        <v>4</v>
      </c>
      <c r="AQ43" s="18">
        <v>4</v>
      </c>
      <c r="AS43" s="3">
        <v>4</v>
      </c>
      <c r="AT43" s="3"/>
      <c r="AU43" s="18">
        <v>4</v>
      </c>
      <c r="AW43" s="18">
        <v>3</v>
      </c>
      <c r="AX43" s="18"/>
      <c r="AY43" s="18">
        <v>4</v>
      </c>
      <c r="AZ43" s="18"/>
      <c r="BA43" s="18">
        <v>4</v>
      </c>
      <c r="BC43" s="3">
        <v>4</v>
      </c>
      <c r="BD43" s="3"/>
      <c r="BE43" s="18">
        <v>3</v>
      </c>
      <c r="BF43" s="18"/>
      <c r="BG43" s="18">
        <v>3</v>
      </c>
      <c r="BH43" s="18"/>
      <c r="BI43" s="18">
        <v>4</v>
      </c>
      <c r="BJ43" s="18" t="s">
        <v>491</v>
      </c>
      <c r="BK43" s="18">
        <v>4</v>
      </c>
      <c r="BL43" s="18" t="s">
        <v>492</v>
      </c>
      <c r="BM43" s="3">
        <v>4</v>
      </c>
      <c r="BN43" s="3"/>
      <c r="BO43" s="18">
        <v>3</v>
      </c>
      <c r="BQ43" s="18">
        <v>4</v>
      </c>
      <c r="BS43" s="18">
        <v>3</v>
      </c>
      <c r="BT43" s="18"/>
      <c r="BU43" s="18">
        <v>4</v>
      </c>
      <c r="BV43" s="18"/>
      <c r="BW43" s="3">
        <v>4</v>
      </c>
      <c r="BX43" s="3"/>
      <c r="BY43" s="18">
        <v>3</v>
      </c>
      <c r="BZ43" s="18"/>
      <c r="CA43" s="18">
        <v>2</v>
      </c>
      <c r="CB43" s="18" t="s">
        <v>493</v>
      </c>
      <c r="CC43" s="18">
        <v>3</v>
      </c>
      <c r="CD43" s="18"/>
      <c r="CE43" s="18"/>
      <c r="CF43" s="18"/>
      <c r="CG43" s="3">
        <v>2</v>
      </c>
      <c r="CH43" s="3" t="s">
        <v>494</v>
      </c>
      <c r="CI43" s="18">
        <v>3</v>
      </c>
      <c r="CK43" s="18">
        <v>4</v>
      </c>
      <c r="CM43" s="18">
        <v>4</v>
      </c>
      <c r="CQ43" s="3">
        <v>4</v>
      </c>
      <c r="CR43" s="3"/>
      <c r="CS43" s="18">
        <v>4</v>
      </c>
      <c r="CU43" s="18">
        <v>3</v>
      </c>
      <c r="CW43" s="18">
        <v>2</v>
      </c>
      <c r="CX43" s="18" t="s">
        <v>495</v>
      </c>
      <c r="DA43" s="3">
        <v>4</v>
      </c>
      <c r="DB43" s="3"/>
      <c r="DC43" s="18">
        <v>4</v>
      </c>
      <c r="DE43" s="18">
        <v>4</v>
      </c>
      <c r="DF43" s="18" t="s">
        <v>496</v>
      </c>
      <c r="DK43" s="3">
        <v>4</v>
      </c>
      <c r="DL43" s="3"/>
      <c r="DM43" s="18">
        <v>3</v>
      </c>
      <c r="DO43" s="18">
        <v>2</v>
      </c>
      <c r="DP43" s="18" t="s">
        <v>497</v>
      </c>
      <c r="DQ43" s="18">
        <v>3</v>
      </c>
      <c r="DR43" s="18"/>
      <c r="DS43" s="18"/>
      <c r="DT43" s="18"/>
      <c r="DU43" s="3">
        <v>3</v>
      </c>
      <c r="DV43" s="3"/>
      <c r="DW43" s="18">
        <v>3</v>
      </c>
      <c r="DX43" s="18"/>
      <c r="DY43" s="18">
        <v>4</v>
      </c>
      <c r="DZ43" s="18"/>
      <c r="EA43" s="18"/>
      <c r="EB43" s="18"/>
      <c r="EC43" s="18"/>
      <c r="ED43" s="18"/>
      <c r="EE43" s="3">
        <v>3</v>
      </c>
      <c r="EF43" s="3"/>
      <c r="EG43" s="18"/>
    </row>
    <row r="44" spans="1:137" ht="13" x14ac:dyDescent="0.15">
      <c r="A44" s="18"/>
      <c r="B44" s="1" t="s">
        <v>498</v>
      </c>
      <c r="C44" s="1"/>
      <c r="D44" s="1" t="s">
        <v>499</v>
      </c>
      <c r="E44" s="18">
        <v>4</v>
      </c>
      <c r="G44" s="18">
        <v>3</v>
      </c>
      <c r="I44" s="18">
        <v>3</v>
      </c>
      <c r="K44" s="18">
        <v>3</v>
      </c>
      <c r="M44" s="3">
        <v>3</v>
      </c>
      <c r="N44" s="3"/>
      <c r="O44" s="18">
        <v>4</v>
      </c>
      <c r="Q44" s="4">
        <v>4</v>
      </c>
      <c r="S44" s="18">
        <v>3</v>
      </c>
      <c r="U44" s="18">
        <v>3</v>
      </c>
      <c r="W44" s="3">
        <v>3</v>
      </c>
      <c r="X44" s="3"/>
      <c r="Y44" s="18">
        <v>3</v>
      </c>
      <c r="AA44" s="18">
        <v>3</v>
      </c>
      <c r="AB44" s="18"/>
      <c r="AC44" s="18">
        <v>3</v>
      </c>
      <c r="AD44" s="18" t="s">
        <v>500</v>
      </c>
      <c r="AE44" s="18">
        <v>4</v>
      </c>
      <c r="AF44" s="18"/>
      <c r="AG44" s="18">
        <v>4</v>
      </c>
      <c r="AH44" s="18"/>
      <c r="AI44" s="3">
        <v>3</v>
      </c>
      <c r="AJ44" s="3"/>
      <c r="AK44" s="18">
        <v>2</v>
      </c>
      <c r="AL44" s="18" t="s">
        <v>501</v>
      </c>
      <c r="AM44" s="18">
        <v>4</v>
      </c>
      <c r="AO44" s="18">
        <v>4</v>
      </c>
      <c r="AQ44" s="18">
        <v>3</v>
      </c>
      <c r="AS44" s="3">
        <v>3</v>
      </c>
      <c r="AT44" s="3" t="s">
        <v>502</v>
      </c>
      <c r="AU44" s="18">
        <v>4</v>
      </c>
      <c r="AW44" s="18">
        <v>4</v>
      </c>
      <c r="AY44" s="18">
        <v>3</v>
      </c>
      <c r="AZ44" s="18" t="s">
        <v>503</v>
      </c>
      <c r="BA44" s="18">
        <v>3</v>
      </c>
      <c r="BC44" s="3">
        <v>4</v>
      </c>
      <c r="BD44" s="3" t="s">
        <v>504</v>
      </c>
      <c r="BE44" s="18">
        <v>2</v>
      </c>
      <c r="BF44" s="18" t="s">
        <v>505</v>
      </c>
      <c r="BG44" s="18">
        <v>3</v>
      </c>
      <c r="BH44" s="18"/>
      <c r="BI44" s="18">
        <v>3</v>
      </c>
      <c r="BJ44" s="18"/>
      <c r="BK44" s="18">
        <v>2</v>
      </c>
      <c r="BL44" s="18"/>
      <c r="BM44" s="3">
        <v>2</v>
      </c>
      <c r="BN44" s="3"/>
      <c r="BO44" s="18">
        <v>3</v>
      </c>
      <c r="BQ44" s="18">
        <v>4</v>
      </c>
      <c r="BS44" s="18">
        <v>4</v>
      </c>
      <c r="BT44" s="18"/>
      <c r="BU44" s="18">
        <v>4</v>
      </c>
      <c r="BV44" s="18" t="s">
        <v>506</v>
      </c>
      <c r="BW44" s="3">
        <v>4</v>
      </c>
      <c r="BX44" s="3"/>
      <c r="BY44" s="18">
        <v>3</v>
      </c>
      <c r="CA44" s="18">
        <v>4</v>
      </c>
      <c r="CB44" s="18"/>
      <c r="CC44" s="18">
        <v>4</v>
      </c>
      <c r="CD44" s="18"/>
      <c r="CE44" s="18"/>
      <c r="CF44" s="18"/>
      <c r="CG44" s="3">
        <v>4</v>
      </c>
      <c r="CH44" s="3"/>
      <c r="CI44" s="18">
        <v>3</v>
      </c>
      <c r="CK44" s="18">
        <v>4</v>
      </c>
      <c r="CM44" s="18">
        <v>3</v>
      </c>
      <c r="CQ44" s="3">
        <v>3</v>
      </c>
      <c r="CR44" s="3"/>
      <c r="CS44" s="18">
        <v>3</v>
      </c>
      <c r="CU44" s="18">
        <v>2</v>
      </c>
      <c r="CV44" s="18" t="s">
        <v>507</v>
      </c>
      <c r="CW44" s="18">
        <v>4</v>
      </c>
      <c r="CX44" s="18" t="s">
        <v>508</v>
      </c>
      <c r="DA44" s="3">
        <v>3</v>
      </c>
      <c r="DB44" s="3"/>
      <c r="DC44" s="18">
        <v>4</v>
      </c>
      <c r="DE44" s="18">
        <v>3</v>
      </c>
      <c r="DK44" s="3">
        <v>4</v>
      </c>
      <c r="DL44" s="3"/>
      <c r="DM44" s="18">
        <v>3</v>
      </c>
      <c r="DO44" s="18">
        <v>3</v>
      </c>
      <c r="DQ44" s="18">
        <v>3</v>
      </c>
      <c r="DU44" s="3">
        <v>3</v>
      </c>
      <c r="DV44" s="3"/>
      <c r="DW44" s="18">
        <v>3</v>
      </c>
      <c r="DY44" s="18">
        <v>3</v>
      </c>
      <c r="EE44" s="3">
        <v>3</v>
      </c>
      <c r="EF44" s="3"/>
      <c r="EG44" s="18"/>
    </row>
    <row r="45" spans="1:137" ht="13" x14ac:dyDescent="0.15">
      <c r="A45" s="18"/>
      <c r="B45" s="1" t="s">
        <v>509</v>
      </c>
      <c r="C45" s="1"/>
      <c r="D45" s="1" t="s">
        <v>510</v>
      </c>
      <c r="E45" s="18">
        <v>2</v>
      </c>
      <c r="G45" s="18">
        <v>3</v>
      </c>
      <c r="I45" s="18">
        <v>2</v>
      </c>
      <c r="K45" s="18">
        <v>2</v>
      </c>
      <c r="M45" s="3">
        <v>2</v>
      </c>
      <c r="N45" s="3"/>
      <c r="O45" s="18">
        <v>2</v>
      </c>
      <c r="Q45" s="4">
        <v>2</v>
      </c>
      <c r="R45" s="18" t="s">
        <v>511</v>
      </c>
      <c r="S45" s="18">
        <v>2</v>
      </c>
      <c r="T45" s="18"/>
      <c r="U45" s="18">
        <v>2</v>
      </c>
      <c r="V45" s="18"/>
      <c r="W45" s="3">
        <v>2</v>
      </c>
      <c r="X45" s="3" t="s">
        <v>512</v>
      </c>
      <c r="Y45" s="18">
        <v>3</v>
      </c>
      <c r="AA45" s="18">
        <v>2</v>
      </c>
      <c r="AB45" s="18"/>
      <c r="AC45" s="18">
        <v>2</v>
      </c>
      <c r="AD45" s="18"/>
      <c r="AE45" s="18">
        <v>3</v>
      </c>
      <c r="AF45" s="18"/>
      <c r="AG45" s="18">
        <v>2</v>
      </c>
      <c r="AH45" s="18"/>
      <c r="AI45" s="3">
        <v>2</v>
      </c>
      <c r="AJ45" s="3" t="s">
        <v>513</v>
      </c>
      <c r="AK45" s="18">
        <v>3</v>
      </c>
      <c r="AM45" s="18">
        <v>2</v>
      </c>
      <c r="AO45" s="18">
        <v>2</v>
      </c>
      <c r="AP45" s="18" t="s">
        <v>514</v>
      </c>
      <c r="AQ45" s="18">
        <v>2</v>
      </c>
      <c r="AS45" s="3">
        <v>2</v>
      </c>
      <c r="AT45" s="3"/>
      <c r="AU45" s="18">
        <v>2</v>
      </c>
      <c r="AV45" s="18"/>
      <c r="AW45" s="18">
        <v>1</v>
      </c>
      <c r="AX45" s="18" t="s">
        <v>515</v>
      </c>
      <c r="AY45" s="18">
        <v>1</v>
      </c>
      <c r="AZ45" s="18" t="s">
        <v>516</v>
      </c>
      <c r="BA45" s="18">
        <v>1</v>
      </c>
      <c r="BB45" s="18" t="s">
        <v>517</v>
      </c>
      <c r="BC45" s="3">
        <v>1</v>
      </c>
      <c r="BD45" s="3" t="s">
        <v>518</v>
      </c>
      <c r="BE45" s="18">
        <v>1</v>
      </c>
      <c r="BF45" s="18" t="s">
        <v>519</v>
      </c>
      <c r="BG45" s="18">
        <v>2</v>
      </c>
      <c r="BH45" s="18" t="s">
        <v>520</v>
      </c>
      <c r="BI45" s="18">
        <v>2</v>
      </c>
      <c r="BJ45" s="18"/>
      <c r="BK45" s="18">
        <v>1</v>
      </c>
      <c r="BL45" s="18"/>
      <c r="BM45" s="3">
        <v>1</v>
      </c>
      <c r="BN45" s="3"/>
      <c r="BO45" s="18">
        <v>2</v>
      </c>
      <c r="BQ45" s="18">
        <v>2</v>
      </c>
      <c r="BS45" s="18">
        <v>2</v>
      </c>
      <c r="BT45" s="18"/>
      <c r="BU45" s="18">
        <v>3</v>
      </c>
      <c r="BV45" s="18"/>
      <c r="BW45" s="3">
        <v>2</v>
      </c>
      <c r="BX45" s="3"/>
      <c r="BY45" s="18">
        <v>3</v>
      </c>
      <c r="BZ45" s="18"/>
      <c r="CA45" s="18">
        <v>1</v>
      </c>
      <c r="CB45" s="18" t="s">
        <v>521</v>
      </c>
      <c r="CC45" s="18">
        <v>2</v>
      </c>
      <c r="CD45" s="18" t="s">
        <v>522</v>
      </c>
      <c r="CE45" s="18"/>
      <c r="CF45" s="18"/>
      <c r="CG45" s="3">
        <v>2</v>
      </c>
      <c r="CH45" s="3" t="s">
        <v>523</v>
      </c>
      <c r="CI45" s="18">
        <v>3</v>
      </c>
      <c r="CK45" s="18">
        <v>2</v>
      </c>
      <c r="CM45" s="18">
        <v>2</v>
      </c>
      <c r="CQ45" s="3">
        <v>2</v>
      </c>
      <c r="CR45" s="3"/>
      <c r="CS45" s="18">
        <v>1</v>
      </c>
      <c r="CT45" s="18" t="s">
        <v>517</v>
      </c>
      <c r="CU45" s="18">
        <v>3</v>
      </c>
      <c r="CV45" s="18"/>
      <c r="CW45" s="18">
        <v>3</v>
      </c>
      <c r="CX45" s="18"/>
      <c r="CY45" s="18"/>
      <c r="CZ45" s="18"/>
      <c r="DA45" s="3">
        <v>1</v>
      </c>
      <c r="DB45" s="3" t="s">
        <v>524</v>
      </c>
      <c r="DC45" s="18">
        <v>2</v>
      </c>
      <c r="DD45" s="18" t="s">
        <v>514</v>
      </c>
      <c r="DE45" s="18">
        <v>2</v>
      </c>
      <c r="DF45" s="18"/>
      <c r="DG45" s="18"/>
      <c r="DH45" s="18"/>
      <c r="DI45" s="18"/>
      <c r="DJ45" s="18"/>
      <c r="DK45" s="3">
        <v>2</v>
      </c>
      <c r="DL45" s="3" t="s">
        <v>514</v>
      </c>
      <c r="DM45" s="18">
        <v>3</v>
      </c>
      <c r="DO45" s="18">
        <v>3</v>
      </c>
      <c r="DP45" s="18"/>
      <c r="DQ45" s="18">
        <v>3</v>
      </c>
      <c r="DR45" s="18"/>
      <c r="DS45" s="18"/>
      <c r="DT45" s="18"/>
      <c r="DU45" s="3">
        <v>3</v>
      </c>
      <c r="DV45" s="3"/>
      <c r="DW45" s="18">
        <v>3</v>
      </c>
      <c r="DX45" s="18"/>
      <c r="DY45" s="18">
        <v>1</v>
      </c>
      <c r="DZ45" s="18" t="s">
        <v>525</v>
      </c>
      <c r="EA45" s="18"/>
      <c r="EB45" s="18"/>
      <c r="EC45" s="18"/>
      <c r="ED45" s="18"/>
      <c r="EE45" s="3">
        <v>3</v>
      </c>
      <c r="EF45" s="3"/>
      <c r="EG45" s="18"/>
    </row>
    <row r="46" spans="1:137" ht="13" x14ac:dyDescent="0.15">
      <c r="A46" s="18"/>
      <c r="B46" s="1" t="s">
        <v>526</v>
      </c>
      <c r="C46" s="1"/>
      <c r="D46" s="1" t="s">
        <v>527</v>
      </c>
      <c r="E46" s="18">
        <v>3</v>
      </c>
      <c r="G46" s="18">
        <v>2</v>
      </c>
      <c r="I46" s="18">
        <v>3</v>
      </c>
      <c r="K46" s="18">
        <v>4</v>
      </c>
      <c r="L46" s="18" t="s">
        <v>528</v>
      </c>
      <c r="M46" s="3">
        <v>3</v>
      </c>
      <c r="N46" s="3" t="s">
        <v>528</v>
      </c>
      <c r="O46" s="18">
        <v>3</v>
      </c>
      <c r="Q46" s="4">
        <v>3</v>
      </c>
      <c r="R46" s="18"/>
      <c r="S46" s="18">
        <v>3</v>
      </c>
      <c r="T46" s="18"/>
      <c r="U46" s="18">
        <v>3</v>
      </c>
      <c r="V46" s="18"/>
      <c r="W46" s="3">
        <v>3</v>
      </c>
      <c r="X46" s="3"/>
      <c r="Y46" s="18">
        <v>3</v>
      </c>
      <c r="AA46" s="18">
        <v>3</v>
      </c>
      <c r="AB46" s="18"/>
      <c r="AC46" s="18">
        <v>3</v>
      </c>
      <c r="AD46" s="18" t="s">
        <v>529</v>
      </c>
      <c r="AE46" s="18">
        <v>2</v>
      </c>
      <c r="AF46" s="18"/>
      <c r="AG46" s="18">
        <v>2</v>
      </c>
      <c r="AH46" s="18" t="s">
        <v>530</v>
      </c>
      <c r="AI46" s="3">
        <v>2</v>
      </c>
      <c r="AJ46" s="3"/>
      <c r="AK46" s="18">
        <v>3</v>
      </c>
      <c r="AM46" s="18">
        <v>4</v>
      </c>
      <c r="AO46" s="18">
        <v>2</v>
      </c>
      <c r="AP46" s="18" t="s">
        <v>531</v>
      </c>
      <c r="AQ46" s="18">
        <v>3</v>
      </c>
      <c r="AS46" s="3">
        <v>3</v>
      </c>
      <c r="AT46" s="3"/>
      <c r="AU46" s="18">
        <v>4</v>
      </c>
      <c r="AV46" s="18"/>
      <c r="AW46" s="18">
        <v>2</v>
      </c>
      <c r="AX46" s="18" t="s">
        <v>532</v>
      </c>
      <c r="AY46" s="18">
        <v>4</v>
      </c>
      <c r="AZ46" s="18" t="s">
        <v>533</v>
      </c>
      <c r="BA46" s="18">
        <v>3</v>
      </c>
      <c r="BB46" s="18"/>
      <c r="BC46" s="3">
        <v>3</v>
      </c>
      <c r="BD46" s="3" t="s">
        <v>534</v>
      </c>
      <c r="BE46" s="18">
        <v>2</v>
      </c>
      <c r="BF46" s="18"/>
      <c r="BG46" s="18">
        <v>3</v>
      </c>
      <c r="BH46" s="18" t="s">
        <v>535</v>
      </c>
      <c r="BI46" s="18">
        <v>3</v>
      </c>
      <c r="BJ46" s="18" t="s">
        <v>536</v>
      </c>
      <c r="BK46" s="18">
        <v>3</v>
      </c>
      <c r="BL46" s="18" t="s">
        <v>537</v>
      </c>
      <c r="BM46" s="3">
        <v>3</v>
      </c>
      <c r="BN46" s="3"/>
      <c r="BO46" s="18">
        <v>2</v>
      </c>
      <c r="BQ46" s="18">
        <v>2</v>
      </c>
      <c r="BS46" s="18">
        <v>3</v>
      </c>
      <c r="BT46" s="18"/>
      <c r="BU46" s="18">
        <v>3</v>
      </c>
      <c r="BV46" s="18"/>
      <c r="BW46" s="3">
        <v>2</v>
      </c>
      <c r="BX46" s="3"/>
      <c r="BY46" s="18">
        <v>3</v>
      </c>
      <c r="BZ46" s="18"/>
      <c r="CA46" s="18">
        <v>2</v>
      </c>
      <c r="CC46" s="18">
        <v>3</v>
      </c>
      <c r="CD46" s="18"/>
      <c r="CG46" s="3">
        <v>3</v>
      </c>
      <c r="CH46" s="3"/>
      <c r="CI46" s="18">
        <v>3</v>
      </c>
      <c r="CK46" s="18">
        <v>3</v>
      </c>
      <c r="CM46" s="18">
        <v>3</v>
      </c>
      <c r="CQ46" s="3">
        <v>3</v>
      </c>
      <c r="CR46" s="3"/>
      <c r="CS46" s="18">
        <v>3</v>
      </c>
      <c r="CT46" s="18"/>
      <c r="CU46" s="18">
        <v>3</v>
      </c>
      <c r="CV46" s="18"/>
      <c r="CW46" s="18">
        <v>4</v>
      </c>
      <c r="CX46" s="18"/>
      <c r="CY46" s="18"/>
      <c r="CZ46" s="18"/>
      <c r="DA46" s="3">
        <v>3</v>
      </c>
      <c r="DB46" s="3"/>
      <c r="DC46" s="18">
        <v>2</v>
      </c>
      <c r="DD46" s="18" t="s">
        <v>531</v>
      </c>
      <c r="DE46" s="18">
        <v>3</v>
      </c>
      <c r="DF46" s="18"/>
      <c r="DG46" s="18"/>
      <c r="DH46" s="18"/>
      <c r="DI46" s="18"/>
      <c r="DJ46" s="18"/>
      <c r="DK46" s="3">
        <v>2</v>
      </c>
      <c r="DL46" s="3" t="s">
        <v>531</v>
      </c>
      <c r="DM46" s="18">
        <v>3</v>
      </c>
      <c r="DO46" s="18">
        <v>3</v>
      </c>
      <c r="DP46" s="18"/>
      <c r="DQ46" s="18">
        <v>3</v>
      </c>
      <c r="DR46" s="18"/>
      <c r="DS46" s="18"/>
      <c r="DT46" s="18"/>
      <c r="DU46" s="3">
        <v>3</v>
      </c>
      <c r="DV46" s="3"/>
      <c r="DW46" s="18">
        <v>3</v>
      </c>
      <c r="DX46" s="18"/>
      <c r="DY46" s="18">
        <v>2</v>
      </c>
      <c r="DZ46" s="18"/>
      <c r="EA46" s="18"/>
      <c r="EB46" s="18"/>
      <c r="EC46" s="18"/>
      <c r="ED46" s="18"/>
      <c r="EE46" s="3">
        <v>3</v>
      </c>
      <c r="EF46" s="3"/>
      <c r="EG46" s="18"/>
    </row>
    <row r="47" spans="1:137" ht="13" x14ac:dyDescent="0.15">
      <c r="A47" s="18"/>
      <c r="B47" s="1" t="s">
        <v>538</v>
      </c>
      <c r="C47" s="1" t="s">
        <v>539</v>
      </c>
      <c r="D47" s="1" t="s">
        <v>540</v>
      </c>
      <c r="E47" s="18">
        <v>3</v>
      </c>
      <c r="G47" s="18">
        <v>3</v>
      </c>
      <c r="I47" s="18">
        <v>3</v>
      </c>
      <c r="K47" s="18">
        <v>3</v>
      </c>
      <c r="M47" s="3">
        <v>3</v>
      </c>
      <c r="N47" s="3"/>
      <c r="O47" s="18">
        <v>3</v>
      </c>
      <c r="Q47" s="4">
        <v>3</v>
      </c>
      <c r="S47" s="18">
        <v>3</v>
      </c>
      <c r="U47" s="18">
        <v>3</v>
      </c>
      <c r="W47" s="3">
        <v>3</v>
      </c>
      <c r="X47" s="3"/>
      <c r="Y47" s="18">
        <v>3</v>
      </c>
      <c r="AA47" s="18">
        <v>3</v>
      </c>
      <c r="AB47" s="18"/>
      <c r="AC47" s="18">
        <v>3</v>
      </c>
      <c r="AD47" s="18"/>
      <c r="AE47" s="18">
        <v>3</v>
      </c>
      <c r="AF47" s="18"/>
      <c r="AG47" s="18">
        <v>3</v>
      </c>
      <c r="AH47" s="18"/>
      <c r="AI47" s="3">
        <v>3</v>
      </c>
      <c r="AJ47" s="3"/>
      <c r="AK47" s="18">
        <v>3</v>
      </c>
      <c r="AM47" s="18">
        <v>3</v>
      </c>
      <c r="AO47" s="18">
        <v>3</v>
      </c>
      <c r="AQ47" s="18">
        <v>3</v>
      </c>
      <c r="AS47" s="3">
        <v>3</v>
      </c>
      <c r="AT47" s="3"/>
      <c r="AU47" s="18">
        <v>3</v>
      </c>
      <c r="AW47" s="18">
        <v>3</v>
      </c>
      <c r="AY47" s="18">
        <v>3</v>
      </c>
      <c r="BA47" s="18">
        <v>3</v>
      </c>
      <c r="BC47" s="3">
        <v>3</v>
      </c>
      <c r="BD47" s="3"/>
      <c r="BE47" s="18">
        <v>3</v>
      </c>
      <c r="BF47" s="18"/>
      <c r="BG47" s="18">
        <v>3</v>
      </c>
      <c r="BH47" s="18"/>
      <c r="BI47" s="18">
        <v>3</v>
      </c>
      <c r="BJ47" s="18"/>
      <c r="BK47" s="18">
        <v>3</v>
      </c>
      <c r="BL47" s="18"/>
      <c r="BM47" s="3">
        <v>3</v>
      </c>
      <c r="BN47" s="3"/>
      <c r="BO47" s="18">
        <v>3</v>
      </c>
      <c r="BQ47" s="18">
        <v>3</v>
      </c>
      <c r="BS47" s="18">
        <v>3</v>
      </c>
      <c r="BU47" s="18">
        <v>3</v>
      </c>
      <c r="BV47" s="18"/>
      <c r="BW47" s="3">
        <v>3</v>
      </c>
      <c r="BX47" s="3"/>
      <c r="BY47" s="18">
        <v>3</v>
      </c>
      <c r="CA47" s="18">
        <v>3</v>
      </c>
      <c r="CB47" s="18"/>
      <c r="CC47" s="18">
        <v>3</v>
      </c>
      <c r="CD47" s="18"/>
      <c r="CE47" s="18"/>
      <c r="CF47" s="18"/>
      <c r="CG47" s="3">
        <v>3</v>
      </c>
      <c r="CH47" s="3"/>
      <c r="CI47" s="18">
        <v>3</v>
      </c>
      <c r="CK47" s="18">
        <v>4</v>
      </c>
      <c r="CM47" s="18">
        <v>3</v>
      </c>
      <c r="CQ47" s="3">
        <v>3</v>
      </c>
      <c r="CR47" s="3"/>
      <c r="CS47" s="18">
        <v>3</v>
      </c>
      <c r="CU47" s="18">
        <v>3</v>
      </c>
      <c r="CW47" s="18">
        <v>3</v>
      </c>
      <c r="DA47" s="3">
        <v>3</v>
      </c>
      <c r="DB47" s="3"/>
      <c r="DC47" s="18">
        <v>3</v>
      </c>
      <c r="DE47" s="18">
        <v>3</v>
      </c>
      <c r="DK47" s="3">
        <v>3</v>
      </c>
      <c r="DL47" s="3"/>
      <c r="DM47" s="18">
        <v>4</v>
      </c>
      <c r="DO47" s="18">
        <v>2</v>
      </c>
      <c r="DQ47" s="18">
        <v>3</v>
      </c>
      <c r="DU47" s="3">
        <v>4</v>
      </c>
      <c r="DV47" s="3"/>
      <c r="DW47" s="18">
        <v>3</v>
      </c>
      <c r="DY47" s="18">
        <v>4</v>
      </c>
      <c r="EE47" s="3">
        <v>3</v>
      </c>
      <c r="EF47" s="3"/>
      <c r="EG47" s="18"/>
    </row>
    <row r="48" spans="1:137" ht="13" x14ac:dyDescent="0.15">
      <c r="A48" s="18"/>
      <c r="B48" s="1" t="s">
        <v>541</v>
      </c>
      <c r="C48" s="1"/>
      <c r="D48" s="1" t="s">
        <v>542</v>
      </c>
      <c r="E48" s="18">
        <v>3</v>
      </c>
      <c r="G48" s="18">
        <v>3</v>
      </c>
      <c r="I48" s="18">
        <v>3</v>
      </c>
      <c r="K48" s="18">
        <v>3</v>
      </c>
      <c r="L48" s="18" t="s">
        <v>543</v>
      </c>
      <c r="M48" s="3">
        <v>3</v>
      </c>
      <c r="N48" s="3"/>
      <c r="O48" s="18">
        <v>3</v>
      </c>
      <c r="Q48" s="4">
        <v>3</v>
      </c>
      <c r="R48" s="18"/>
      <c r="S48" s="18">
        <v>3</v>
      </c>
      <c r="T48" s="18"/>
      <c r="U48" s="18">
        <v>3</v>
      </c>
      <c r="V48" s="18"/>
      <c r="W48" s="3">
        <v>3</v>
      </c>
      <c r="X48" s="3"/>
      <c r="Y48" s="18">
        <v>3</v>
      </c>
      <c r="AA48" s="18">
        <v>3</v>
      </c>
      <c r="AB48" s="18"/>
      <c r="AC48" s="18">
        <v>4</v>
      </c>
      <c r="AD48" s="18"/>
      <c r="AE48" s="18">
        <v>4</v>
      </c>
      <c r="AF48" s="18" t="s">
        <v>544</v>
      </c>
      <c r="AG48" s="18">
        <v>2</v>
      </c>
      <c r="AH48" s="18" t="s">
        <v>545</v>
      </c>
      <c r="AI48" s="3">
        <v>3</v>
      </c>
      <c r="AJ48" s="3"/>
      <c r="AK48" s="18">
        <v>3</v>
      </c>
      <c r="AM48" s="18">
        <v>3</v>
      </c>
      <c r="AO48" s="18">
        <v>3</v>
      </c>
      <c r="AQ48" s="18">
        <v>2</v>
      </c>
      <c r="AS48" s="3">
        <v>3</v>
      </c>
      <c r="AT48" s="3"/>
      <c r="AU48" s="18">
        <v>3</v>
      </c>
      <c r="AV48" s="18"/>
      <c r="AW48" s="18">
        <v>3</v>
      </c>
      <c r="AX48" s="18"/>
      <c r="AY48" s="18">
        <v>3</v>
      </c>
      <c r="AZ48" s="18"/>
      <c r="BA48" s="18">
        <v>3</v>
      </c>
      <c r="BB48" s="18"/>
      <c r="BC48" s="3">
        <v>3</v>
      </c>
      <c r="BD48" s="3"/>
      <c r="BE48" s="18">
        <v>3</v>
      </c>
      <c r="BF48" s="18"/>
      <c r="BG48" s="18">
        <v>3</v>
      </c>
      <c r="BH48" s="18"/>
      <c r="BI48" s="18">
        <v>3</v>
      </c>
      <c r="BJ48" s="18"/>
      <c r="BK48" s="18">
        <v>3</v>
      </c>
      <c r="BL48" s="18"/>
      <c r="BM48" s="3">
        <v>3</v>
      </c>
      <c r="BN48" s="3"/>
      <c r="BO48" s="18">
        <v>3</v>
      </c>
      <c r="BQ48" s="18">
        <v>3</v>
      </c>
      <c r="BS48" s="18">
        <v>3</v>
      </c>
      <c r="BT48" s="18"/>
      <c r="BU48" s="18">
        <v>3</v>
      </c>
      <c r="BV48" s="18"/>
      <c r="BW48" s="3">
        <v>3</v>
      </c>
      <c r="BX48" s="3"/>
      <c r="BY48" s="18">
        <v>3</v>
      </c>
      <c r="BZ48" s="18"/>
      <c r="CA48" s="18">
        <v>1</v>
      </c>
      <c r="CB48" s="18" t="s">
        <v>546</v>
      </c>
      <c r="CC48" s="18">
        <v>2</v>
      </c>
      <c r="CD48" s="18"/>
      <c r="CE48" s="18"/>
      <c r="CF48" s="18"/>
      <c r="CG48" s="3">
        <v>2</v>
      </c>
      <c r="CH48" s="3" t="s">
        <v>547</v>
      </c>
      <c r="CI48" s="18">
        <v>3</v>
      </c>
      <c r="CK48" s="18">
        <v>2</v>
      </c>
      <c r="CM48" s="18">
        <v>2</v>
      </c>
      <c r="CQ48" s="3">
        <v>2</v>
      </c>
      <c r="CR48" s="3"/>
      <c r="CS48" s="18">
        <v>3</v>
      </c>
      <c r="CT48" s="18"/>
      <c r="CU48" s="18">
        <v>3</v>
      </c>
      <c r="CV48" s="18" t="s">
        <v>548</v>
      </c>
      <c r="CW48" s="18">
        <v>3</v>
      </c>
      <c r="CX48" s="18"/>
      <c r="CY48" s="18"/>
      <c r="CZ48" s="18"/>
      <c r="DA48" s="3">
        <v>3</v>
      </c>
      <c r="DB48" s="3"/>
      <c r="DC48" s="18">
        <v>3</v>
      </c>
      <c r="DE48" s="18">
        <v>3</v>
      </c>
      <c r="DK48" s="3">
        <v>3</v>
      </c>
      <c r="DL48" s="3"/>
      <c r="DM48" s="18">
        <v>3</v>
      </c>
      <c r="DN48" s="18" t="s">
        <v>549</v>
      </c>
      <c r="DO48" s="18">
        <v>3</v>
      </c>
      <c r="DP48" s="18" t="s">
        <v>550</v>
      </c>
      <c r="DQ48" s="18">
        <v>4</v>
      </c>
      <c r="DR48" s="18" t="s">
        <v>551</v>
      </c>
      <c r="DS48" s="18"/>
      <c r="DT48" s="18"/>
      <c r="DU48" s="3">
        <v>3</v>
      </c>
      <c r="DV48" s="3" t="s">
        <v>552</v>
      </c>
      <c r="DW48" s="18">
        <v>3</v>
      </c>
      <c r="DX48" s="18"/>
      <c r="DY48" s="18">
        <v>3</v>
      </c>
      <c r="DZ48" s="18"/>
      <c r="EA48" s="18"/>
      <c r="EB48" s="18"/>
      <c r="EC48" s="18"/>
      <c r="ED48" s="18"/>
      <c r="EE48" s="3">
        <v>3</v>
      </c>
      <c r="EF48" s="3"/>
      <c r="EG48" s="18"/>
    </row>
    <row r="49" spans="1:137" ht="13" x14ac:dyDescent="0.15">
      <c r="A49" s="18"/>
      <c r="B49" s="1" t="s">
        <v>553</v>
      </c>
      <c r="C49" s="1" t="s">
        <v>554</v>
      </c>
      <c r="D49" s="1" t="s">
        <v>555</v>
      </c>
      <c r="E49" s="18">
        <v>3</v>
      </c>
      <c r="G49" s="18">
        <v>3</v>
      </c>
      <c r="I49" s="18">
        <v>3</v>
      </c>
      <c r="K49" s="18">
        <v>3</v>
      </c>
      <c r="M49" s="3">
        <v>3</v>
      </c>
      <c r="N49" s="3"/>
      <c r="O49" s="18">
        <v>3</v>
      </c>
      <c r="Q49" s="4">
        <v>4</v>
      </c>
      <c r="S49" s="18">
        <v>3</v>
      </c>
      <c r="U49" s="18">
        <v>3</v>
      </c>
      <c r="W49" s="3">
        <v>3</v>
      </c>
      <c r="X49" s="3"/>
      <c r="Y49" s="18">
        <v>3</v>
      </c>
      <c r="AA49" s="18">
        <v>3</v>
      </c>
      <c r="AB49" s="18"/>
      <c r="AC49" s="18">
        <v>4</v>
      </c>
      <c r="AD49" s="18" t="s">
        <v>556</v>
      </c>
      <c r="AE49" s="18">
        <v>4</v>
      </c>
      <c r="AF49" s="18"/>
      <c r="AG49" s="18">
        <v>3</v>
      </c>
      <c r="AH49" s="18"/>
      <c r="AI49" s="3">
        <v>4</v>
      </c>
      <c r="AJ49" s="3"/>
      <c r="AK49" s="18">
        <v>3</v>
      </c>
      <c r="AM49" s="18">
        <v>3</v>
      </c>
      <c r="AO49" s="18">
        <v>4</v>
      </c>
      <c r="AP49" s="18" t="s">
        <v>557</v>
      </c>
      <c r="AQ49" s="18">
        <v>4</v>
      </c>
      <c r="AS49" s="3">
        <v>4</v>
      </c>
      <c r="AT49" s="3" t="s">
        <v>558</v>
      </c>
      <c r="AU49" s="18">
        <v>3</v>
      </c>
      <c r="AW49" s="18">
        <v>4</v>
      </c>
      <c r="AX49" s="18"/>
      <c r="AY49" s="18">
        <v>3</v>
      </c>
      <c r="AZ49" s="18"/>
      <c r="BA49" s="18">
        <v>3</v>
      </c>
      <c r="BC49" s="3">
        <v>3</v>
      </c>
      <c r="BD49" s="3"/>
      <c r="BE49" s="18">
        <v>3</v>
      </c>
      <c r="BF49" s="18"/>
      <c r="BG49" s="18">
        <v>3</v>
      </c>
      <c r="BH49" s="18" t="s">
        <v>559</v>
      </c>
      <c r="BI49" s="18">
        <v>3</v>
      </c>
      <c r="BJ49" s="18"/>
      <c r="BK49" s="18">
        <v>4</v>
      </c>
      <c r="BL49" s="18"/>
      <c r="BM49" s="3">
        <v>3</v>
      </c>
      <c r="BN49" s="3"/>
      <c r="BO49" s="18">
        <v>4</v>
      </c>
      <c r="BQ49" s="18">
        <v>3</v>
      </c>
      <c r="BS49" s="18">
        <v>3</v>
      </c>
      <c r="BT49" s="18"/>
      <c r="BU49" s="18">
        <v>3</v>
      </c>
      <c r="BV49" s="18"/>
      <c r="BW49" s="3">
        <v>3</v>
      </c>
      <c r="BX49" s="3"/>
      <c r="BY49" s="18">
        <v>3</v>
      </c>
      <c r="CA49" s="18">
        <v>3</v>
      </c>
      <c r="CB49" s="18"/>
      <c r="CC49" s="18">
        <v>3</v>
      </c>
      <c r="CD49" s="18"/>
      <c r="CE49" s="18"/>
      <c r="CF49" s="18"/>
      <c r="CG49" s="3">
        <v>3</v>
      </c>
      <c r="CH49" s="3"/>
      <c r="CI49" s="18">
        <v>3</v>
      </c>
      <c r="CK49" s="18">
        <v>4</v>
      </c>
      <c r="CM49" s="18">
        <v>4</v>
      </c>
      <c r="CQ49" s="3">
        <v>4</v>
      </c>
      <c r="CR49" s="3"/>
      <c r="CS49" s="18">
        <v>3</v>
      </c>
      <c r="CU49" s="18">
        <v>3</v>
      </c>
      <c r="CW49" s="18">
        <v>3</v>
      </c>
      <c r="DA49" s="3">
        <v>3</v>
      </c>
      <c r="DB49" s="3"/>
      <c r="DC49" s="18">
        <v>4</v>
      </c>
      <c r="DD49" s="18" t="s">
        <v>557</v>
      </c>
      <c r="DE49" s="18">
        <v>3</v>
      </c>
      <c r="DF49" s="18"/>
      <c r="DG49" s="18"/>
      <c r="DH49" s="18"/>
      <c r="DI49" s="18"/>
      <c r="DJ49" s="18"/>
      <c r="DK49" s="3">
        <v>4</v>
      </c>
      <c r="DL49" s="3" t="s">
        <v>557</v>
      </c>
      <c r="DM49" s="18">
        <v>3</v>
      </c>
      <c r="DO49" s="18">
        <v>2</v>
      </c>
      <c r="DP49" s="18"/>
      <c r="DQ49" s="18">
        <v>4</v>
      </c>
      <c r="DR49" s="18" t="s">
        <v>560</v>
      </c>
      <c r="DS49" s="18"/>
      <c r="DT49" s="18"/>
      <c r="DU49" s="3">
        <v>3</v>
      </c>
      <c r="DV49" s="3"/>
      <c r="DW49" s="18">
        <v>4</v>
      </c>
      <c r="DX49" s="18" t="s">
        <v>561</v>
      </c>
      <c r="DY49" s="18">
        <v>4</v>
      </c>
      <c r="DZ49" s="18" t="s">
        <v>562</v>
      </c>
      <c r="EA49" s="18"/>
      <c r="EB49" s="18"/>
      <c r="EC49" s="18"/>
      <c r="ED49" s="18"/>
      <c r="EE49" s="3">
        <v>4</v>
      </c>
      <c r="EF49" s="3" t="s">
        <v>561</v>
      </c>
      <c r="EG49" s="18"/>
    </row>
    <row r="50" spans="1:137" ht="13" x14ac:dyDescent="0.15">
      <c r="A50" s="18"/>
      <c r="B50" s="1" t="s">
        <v>563</v>
      </c>
      <c r="C50" s="1"/>
      <c r="D50" s="1" t="s">
        <v>564</v>
      </c>
      <c r="E50" s="18">
        <v>3</v>
      </c>
      <c r="G50" s="18">
        <v>3</v>
      </c>
      <c r="I50" s="18">
        <v>3</v>
      </c>
      <c r="K50" s="18">
        <v>4</v>
      </c>
      <c r="L50" s="18" t="s">
        <v>565</v>
      </c>
      <c r="M50" s="3">
        <v>3</v>
      </c>
      <c r="N50" s="3"/>
      <c r="O50" s="18">
        <v>3</v>
      </c>
      <c r="Q50" s="4">
        <v>3</v>
      </c>
      <c r="R50" s="18"/>
      <c r="S50" s="18">
        <v>3</v>
      </c>
      <c r="T50" s="18"/>
      <c r="U50" s="18">
        <v>3</v>
      </c>
      <c r="V50" s="18" t="s">
        <v>566</v>
      </c>
      <c r="W50" s="3">
        <v>3</v>
      </c>
      <c r="X50" s="3"/>
      <c r="Y50" s="18">
        <v>3</v>
      </c>
      <c r="AA50" s="18">
        <v>3</v>
      </c>
      <c r="AB50" s="18"/>
      <c r="AC50" s="18">
        <v>3</v>
      </c>
      <c r="AD50" s="18" t="s">
        <v>567</v>
      </c>
      <c r="AE50" s="18">
        <v>3</v>
      </c>
      <c r="AF50" s="18"/>
      <c r="AG50" s="18">
        <v>3</v>
      </c>
      <c r="AH50" s="18"/>
      <c r="AI50" s="3">
        <v>3</v>
      </c>
      <c r="AJ50" s="3"/>
      <c r="AK50" s="18">
        <v>3</v>
      </c>
      <c r="AM50" s="18">
        <v>3</v>
      </c>
      <c r="AO50" s="18">
        <v>3</v>
      </c>
      <c r="AP50" s="18" t="s">
        <v>568</v>
      </c>
      <c r="AQ50" s="18">
        <v>2</v>
      </c>
      <c r="AS50" s="3">
        <v>3</v>
      </c>
      <c r="AT50" s="3"/>
      <c r="AU50" s="18">
        <v>3</v>
      </c>
      <c r="AV50" s="18"/>
      <c r="AW50" s="18">
        <v>2</v>
      </c>
      <c r="AX50" s="18"/>
      <c r="AY50" s="18">
        <v>3</v>
      </c>
      <c r="AZ50" s="18"/>
      <c r="BA50" s="18">
        <v>4</v>
      </c>
      <c r="BB50" s="18" t="s">
        <v>569</v>
      </c>
      <c r="BC50" s="3">
        <v>3</v>
      </c>
      <c r="BD50" s="3"/>
      <c r="BE50" s="18">
        <v>3</v>
      </c>
      <c r="BF50" s="18"/>
      <c r="BG50" s="18">
        <v>3</v>
      </c>
      <c r="BH50" s="18"/>
      <c r="BI50" s="18">
        <v>3</v>
      </c>
      <c r="BJ50" s="18"/>
      <c r="BK50" s="18">
        <v>3</v>
      </c>
      <c r="BL50" s="18"/>
      <c r="BM50" s="3">
        <v>3</v>
      </c>
      <c r="BN50" s="3"/>
      <c r="BO50" s="18">
        <v>2</v>
      </c>
      <c r="BQ50" s="18">
        <v>3</v>
      </c>
      <c r="BS50" s="18">
        <v>3</v>
      </c>
      <c r="BT50" s="18"/>
      <c r="BU50" s="18">
        <v>3</v>
      </c>
      <c r="BV50" s="18"/>
      <c r="BW50" s="3">
        <v>3</v>
      </c>
      <c r="BX50" s="3"/>
      <c r="BY50" s="18">
        <v>2</v>
      </c>
      <c r="BZ50" s="18"/>
      <c r="CA50" s="18">
        <v>2</v>
      </c>
      <c r="CB50" s="18" t="s">
        <v>570</v>
      </c>
      <c r="CC50" s="18">
        <v>3</v>
      </c>
      <c r="CD50" s="18"/>
      <c r="CE50" s="18"/>
      <c r="CF50" s="18"/>
      <c r="CG50" s="3">
        <v>2</v>
      </c>
      <c r="CH50" s="3" t="s">
        <v>571</v>
      </c>
      <c r="CI50" s="18">
        <v>3</v>
      </c>
      <c r="CK50" s="18">
        <v>3</v>
      </c>
      <c r="CM50" s="18">
        <v>2</v>
      </c>
      <c r="CQ50" s="3">
        <v>3</v>
      </c>
      <c r="CR50" s="3"/>
      <c r="CS50" s="18">
        <v>4</v>
      </c>
      <c r="CT50" s="18" t="s">
        <v>569</v>
      </c>
      <c r="CU50" s="18">
        <v>2</v>
      </c>
      <c r="CV50" s="18" t="s">
        <v>572</v>
      </c>
      <c r="CW50" s="18">
        <v>3</v>
      </c>
      <c r="CX50" s="18"/>
      <c r="CY50" s="18"/>
      <c r="CZ50" s="18"/>
      <c r="DA50" s="3">
        <v>2</v>
      </c>
      <c r="DB50" s="3" t="s">
        <v>569</v>
      </c>
      <c r="DC50" s="18">
        <v>3</v>
      </c>
      <c r="DD50" s="18" t="s">
        <v>568</v>
      </c>
      <c r="DE50" s="18">
        <v>2</v>
      </c>
      <c r="DF50" s="18" t="s">
        <v>573</v>
      </c>
      <c r="DG50" s="18"/>
      <c r="DH50" s="18"/>
      <c r="DI50" s="18"/>
      <c r="DJ50" s="18"/>
      <c r="DK50" s="3">
        <v>3</v>
      </c>
      <c r="DL50" s="3" t="s">
        <v>568</v>
      </c>
      <c r="DM50" s="18">
        <v>3</v>
      </c>
      <c r="DO50" s="18">
        <v>3</v>
      </c>
      <c r="DP50" s="18" t="s">
        <v>574</v>
      </c>
      <c r="DQ50" s="18">
        <v>3</v>
      </c>
      <c r="DR50" s="18"/>
      <c r="DS50" s="18"/>
      <c r="DT50" s="18"/>
      <c r="DU50" s="3">
        <v>3</v>
      </c>
      <c r="DV50" s="3"/>
      <c r="DW50" s="18">
        <v>3</v>
      </c>
      <c r="DX50" s="18" t="s">
        <v>575</v>
      </c>
      <c r="DY50" s="18">
        <v>3</v>
      </c>
      <c r="DZ50" s="18" t="s">
        <v>576</v>
      </c>
      <c r="EA50" s="18"/>
      <c r="EB50" s="18"/>
      <c r="EC50" s="18"/>
      <c r="ED50" s="18"/>
      <c r="EE50" s="3">
        <v>3</v>
      </c>
      <c r="EF50" s="3" t="s">
        <v>575</v>
      </c>
      <c r="EG50" s="18"/>
    </row>
    <row r="51" spans="1:137" ht="13" x14ac:dyDescent="0.15">
      <c r="A51" s="18"/>
      <c r="B51" s="1" t="s">
        <v>577</v>
      </c>
      <c r="C51" s="1" t="s">
        <v>578</v>
      </c>
      <c r="D51" s="1" t="s">
        <v>579</v>
      </c>
      <c r="E51" s="18">
        <v>3</v>
      </c>
      <c r="G51" s="18">
        <v>3</v>
      </c>
      <c r="I51" s="18">
        <v>3</v>
      </c>
      <c r="K51" s="18">
        <v>3</v>
      </c>
      <c r="M51" s="3">
        <v>3</v>
      </c>
      <c r="N51" s="3"/>
      <c r="O51" s="18">
        <v>3</v>
      </c>
      <c r="Q51" s="4">
        <v>3</v>
      </c>
      <c r="S51" s="18">
        <v>3</v>
      </c>
      <c r="U51" s="18">
        <v>3</v>
      </c>
      <c r="W51" s="3">
        <v>3</v>
      </c>
      <c r="X51" s="3"/>
      <c r="Y51" s="18">
        <v>4</v>
      </c>
      <c r="AA51" s="18">
        <v>3</v>
      </c>
      <c r="AB51" s="18"/>
      <c r="AC51" s="18">
        <v>3</v>
      </c>
      <c r="AD51" s="18"/>
      <c r="AE51" s="18">
        <v>3</v>
      </c>
      <c r="AF51" s="18"/>
      <c r="AG51" s="18">
        <v>3</v>
      </c>
      <c r="AH51" s="18"/>
      <c r="AI51" s="3">
        <v>3</v>
      </c>
      <c r="AJ51" s="3"/>
      <c r="AK51" s="18">
        <v>3</v>
      </c>
      <c r="AM51" s="18">
        <v>3</v>
      </c>
      <c r="AO51" s="18">
        <v>4</v>
      </c>
      <c r="AP51" s="18" t="s">
        <v>580</v>
      </c>
      <c r="AQ51" s="18">
        <v>4</v>
      </c>
      <c r="AS51" s="3">
        <v>3</v>
      </c>
      <c r="AT51" s="3"/>
      <c r="AU51" s="18">
        <v>3</v>
      </c>
      <c r="AW51" s="18">
        <v>4</v>
      </c>
      <c r="AX51" s="18"/>
      <c r="AY51" s="18">
        <v>3</v>
      </c>
      <c r="AZ51" s="18"/>
      <c r="BA51" s="18">
        <v>3</v>
      </c>
      <c r="BC51" s="3">
        <v>3</v>
      </c>
      <c r="BD51" s="3"/>
      <c r="BE51" s="18">
        <v>4</v>
      </c>
      <c r="BF51" s="18" t="s">
        <v>581</v>
      </c>
      <c r="BG51" s="18">
        <v>3</v>
      </c>
      <c r="BH51" s="18"/>
      <c r="BI51" s="18">
        <v>3</v>
      </c>
      <c r="BJ51" s="18"/>
      <c r="BK51" s="18">
        <v>3</v>
      </c>
      <c r="BL51" s="18"/>
      <c r="BM51" s="3">
        <v>3</v>
      </c>
      <c r="BN51" s="3"/>
      <c r="BO51" s="18">
        <v>4</v>
      </c>
      <c r="BQ51" s="18">
        <v>3</v>
      </c>
      <c r="BS51" s="18">
        <v>3</v>
      </c>
      <c r="BT51" s="18"/>
      <c r="BU51" s="18">
        <v>3</v>
      </c>
      <c r="BV51" s="18"/>
      <c r="BW51" s="3">
        <v>3</v>
      </c>
      <c r="BX51" s="3"/>
      <c r="BY51" s="18">
        <v>3</v>
      </c>
      <c r="BZ51" s="18" t="s">
        <v>582</v>
      </c>
      <c r="CA51" s="18">
        <v>4</v>
      </c>
      <c r="CB51" s="18" t="s">
        <v>583</v>
      </c>
      <c r="CC51" s="18">
        <v>3</v>
      </c>
      <c r="CD51" s="18"/>
      <c r="CE51" s="18"/>
      <c r="CF51" s="18"/>
      <c r="CG51" s="3">
        <v>3</v>
      </c>
      <c r="CH51" s="3" t="s">
        <v>584</v>
      </c>
      <c r="CI51" s="18">
        <v>4</v>
      </c>
      <c r="CK51" s="18">
        <v>4</v>
      </c>
      <c r="CM51" s="18">
        <v>4</v>
      </c>
      <c r="CQ51" s="3">
        <v>4</v>
      </c>
      <c r="CR51" s="3"/>
      <c r="CS51" s="18">
        <v>3</v>
      </c>
      <c r="CU51" s="18">
        <v>3</v>
      </c>
      <c r="CV51" s="18" t="s">
        <v>585</v>
      </c>
      <c r="CW51" s="18">
        <v>3</v>
      </c>
      <c r="CX51" s="18" t="s">
        <v>586</v>
      </c>
      <c r="DA51" s="3">
        <v>3</v>
      </c>
      <c r="DB51" s="3"/>
      <c r="DC51" s="18">
        <v>4</v>
      </c>
      <c r="DD51" s="18" t="s">
        <v>580</v>
      </c>
      <c r="DE51" s="18">
        <v>3</v>
      </c>
      <c r="DF51" s="18"/>
      <c r="DG51" s="18"/>
      <c r="DH51" s="18"/>
      <c r="DI51" s="18"/>
      <c r="DJ51" s="18"/>
      <c r="DK51" s="3">
        <v>4</v>
      </c>
      <c r="DL51" s="3" t="s">
        <v>580</v>
      </c>
      <c r="DM51" s="18">
        <v>4</v>
      </c>
      <c r="DO51" s="18">
        <v>4</v>
      </c>
      <c r="DP51" s="18"/>
      <c r="DQ51" s="18">
        <v>4</v>
      </c>
      <c r="DR51" s="18" t="s">
        <v>587</v>
      </c>
      <c r="DS51" s="18"/>
      <c r="DT51" s="18"/>
      <c r="DU51" s="3">
        <v>4</v>
      </c>
      <c r="DV51" s="3"/>
      <c r="DW51" s="18">
        <v>4</v>
      </c>
      <c r="DX51" s="18" t="s">
        <v>588</v>
      </c>
      <c r="DY51" s="18">
        <v>4</v>
      </c>
      <c r="DZ51" s="18" t="s">
        <v>589</v>
      </c>
      <c r="EA51" s="18"/>
      <c r="EB51" s="18"/>
      <c r="EC51" s="18"/>
      <c r="ED51" s="18"/>
      <c r="EE51" s="3">
        <v>4</v>
      </c>
      <c r="EF51" s="3" t="s">
        <v>588</v>
      </c>
      <c r="EG51" s="18"/>
    </row>
    <row r="52" spans="1:137" ht="13" x14ac:dyDescent="0.15">
      <c r="A52" s="18"/>
      <c r="B52" s="1" t="s">
        <v>590</v>
      </c>
      <c r="C52" s="1"/>
      <c r="D52" s="1" t="s">
        <v>591</v>
      </c>
      <c r="E52" s="18">
        <v>3</v>
      </c>
      <c r="G52" s="18">
        <v>3</v>
      </c>
      <c r="I52" s="18">
        <v>3</v>
      </c>
      <c r="K52" s="18">
        <v>4</v>
      </c>
      <c r="L52" s="18" t="s">
        <v>592</v>
      </c>
      <c r="M52" s="3">
        <v>3</v>
      </c>
      <c r="N52" s="3"/>
      <c r="O52" s="18">
        <v>3</v>
      </c>
      <c r="Q52" s="4">
        <v>3</v>
      </c>
      <c r="R52" s="18"/>
      <c r="S52" s="18">
        <v>3</v>
      </c>
      <c r="T52" s="18"/>
      <c r="U52" s="18">
        <v>3</v>
      </c>
      <c r="V52" s="18"/>
      <c r="W52" s="3">
        <v>3</v>
      </c>
      <c r="X52" s="3"/>
      <c r="Y52" s="18">
        <v>3</v>
      </c>
      <c r="AA52" s="18">
        <v>3</v>
      </c>
      <c r="AB52" s="18"/>
      <c r="AC52" s="18">
        <v>3</v>
      </c>
      <c r="AD52" s="18"/>
      <c r="AE52" s="18">
        <v>3</v>
      </c>
      <c r="AF52" s="18"/>
      <c r="AG52" s="18">
        <v>3</v>
      </c>
      <c r="AH52" s="18"/>
      <c r="AI52" s="3">
        <v>3</v>
      </c>
      <c r="AJ52" s="3"/>
      <c r="AK52" s="18">
        <v>3</v>
      </c>
      <c r="AM52" s="18">
        <v>3</v>
      </c>
      <c r="AO52" s="18">
        <v>2</v>
      </c>
      <c r="AQ52" s="18">
        <v>3</v>
      </c>
      <c r="AR52" s="18" t="s">
        <v>593</v>
      </c>
      <c r="AS52" s="3">
        <v>3</v>
      </c>
      <c r="AT52" s="3"/>
      <c r="AU52" s="18">
        <v>3</v>
      </c>
      <c r="AV52" s="18"/>
      <c r="AW52" s="18">
        <v>2</v>
      </c>
      <c r="AX52" s="18"/>
      <c r="AY52" s="18">
        <v>3</v>
      </c>
      <c r="AZ52" s="18"/>
      <c r="BA52" s="18">
        <v>3</v>
      </c>
      <c r="BB52" s="18"/>
      <c r="BC52" s="3">
        <v>3</v>
      </c>
      <c r="BD52" s="3"/>
      <c r="BE52" s="18">
        <v>1</v>
      </c>
      <c r="BF52" s="18" t="s">
        <v>594</v>
      </c>
      <c r="BG52" s="18">
        <v>3</v>
      </c>
      <c r="BH52" s="18"/>
      <c r="BI52" s="18">
        <v>3</v>
      </c>
      <c r="BJ52" s="18"/>
      <c r="BK52" s="18">
        <v>3</v>
      </c>
      <c r="BL52" s="18"/>
      <c r="BM52" s="3">
        <v>3</v>
      </c>
      <c r="BN52" s="3"/>
      <c r="BO52" s="18">
        <v>3</v>
      </c>
      <c r="BQ52" s="18">
        <v>3</v>
      </c>
      <c r="BS52" s="18">
        <v>3</v>
      </c>
      <c r="BT52" s="18"/>
      <c r="BU52" s="18">
        <v>3</v>
      </c>
      <c r="BV52" s="18"/>
      <c r="BW52" s="3">
        <v>3</v>
      </c>
      <c r="BX52" s="3"/>
      <c r="BY52" s="18">
        <v>2</v>
      </c>
      <c r="BZ52" s="18"/>
      <c r="CA52" s="18">
        <v>1</v>
      </c>
      <c r="CB52" s="18" t="s">
        <v>595</v>
      </c>
      <c r="CC52" s="18">
        <v>3</v>
      </c>
      <c r="CD52" s="18"/>
      <c r="CE52" s="18"/>
      <c r="CF52" s="18"/>
      <c r="CG52" s="3">
        <v>2</v>
      </c>
      <c r="CH52" s="3"/>
      <c r="CI52" s="18">
        <v>3</v>
      </c>
      <c r="CK52" s="18">
        <v>2</v>
      </c>
      <c r="CM52" s="18">
        <v>3</v>
      </c>
      <c r="CN52" s="18" t="s">
        <v>596</v>
      </c>
      <c r="CO52" s="18"/>
      <c r="CP52" s="18"/>
      <c r="CQ52" s="3">
        <v>2</v>
      </c>
      <c r="CR52" s="3"/>
      <c r="CS52" s="18">
        <v>3</v>
      </c>
      <c r="CT52" s="18"/>
      <c r="CU52" s="18">
        <v>1</v>
      </c>
      <c r="CV52" s="18" t="s">
        <v>597</v>
      </c>
      <c r="CW52" s="18">
        <v>3</v>
      </c>
      <c r="CX52" s="18"/>
      <c r="CY52" s="18"/>
      <c r="CZ52" s="18"/>
      <c r="DA52" s="3">
        <v>2</v>
      </c>
      <c r="DB52" s="3"/>
      <c r="DC52" s="18">
        <v>2</v>
      </c>
      <c r="DE52" s="18">
        <v>3</v>
      </c>
      <c r="DK52" s="3">
        <v>2</v>
      </c>
      <c r="DL52" s="3"/>
      <c r="DM52" s="18">
        <v>2</v>
      </c>
      <c r="DO52" s="18">
        <v>3</v>
      </c>
      <c r="DP52" s="18"/>
      <c r="DQ52" s="18">
        <v>2</v>
      </c>
      <c r="DR52" s="18"/>
      <c r="DS52" s="18"/>
      <c r="DT52" s="18"/>
      <c r="DU52" s="3">
        <v>2</v>
      </c>
      <c r="DV52" s="3"/>
      <c r="DW52" s="18">
        <v>2</v>
      </c>
      <c r="DX52" s="18"/>
      <c r="DY52" s="18">
        <v>3</v>
      </c>
      <c r="DZ52" s="18"/>
      <c r="EA52" s="18"/>
      <c r="EB52" s="18"/>
      <c r="EC52" s="18"/>
      <c r="ED52" s="18"/>
      <c r="EE52" s="3">
        <v>2</v>
      </c>
      <c r="EF52" s="3"/>
      <c r="EG52" s="18"/>
    </row>
    <row r="53" spans="1:137" ht="13" x14ac:dyDescent="0.15">
      <c r="A53" s="18" t="s">
        <v>598</v>
      </c>
      <c r="B53" s="1" t="s">
        <v>599</v>
      </c>
      <c r="C53" s="1" t="s">
        <v>600</v>
      </c>
      <c r="D53" s="1" t="s">
        <v>601</v>
      </c>
      <c r="E53" s="18">
        <v>3</v>
      </c>
      <c r="G53" s="18">
        <v>3</v>
      </c>
      <c r="I53" s="18">
        <v>4</v>
      </c>
      <c r="K53" s="18">
        <v>3</v>
      </c>
      <c r="M53" s="3">
        <v>3</v>
      </c>
      <c r="N53" s="3"/>
      <c r="O53" s="18">
        <v>4</v>
      </c>
      <c r="Q53" s="4">
        <v>4</v>
      </c>
      <c r="S53" s="18">
        <v>4</v>
      </c>
      <c r="U53" s="18">
        <v>4</v>
      </c>
      <c r="W53" s="3">
        <v>4</v>
      </c>
      <c r="X53" s="3"/>
      <c r="Y53" s="18">
        <v>3</v>
      </c>
      <c r="AA53" s="18">
        <v>3</v>
      </c>
      <c r="AB53" s="18"/>
      <c r="AC53" s="18">
        <v>3</v>
      </c>
      <c r="AD53" s="18"/>
      <c r="AE53" s="18">
        <v>4</v>
      </c>
      <c r="AF53" s="18"/>
      <c r="AG53" s="18">
        <v>3</v>
      </c>
      <c r="AH53" s="18"/>
      <c r="AI53" s="3">
        <v>3</v>
      </c>
      <c r="AJ53" s="3"/>
      <c r="AK53" s="18">
        <v>3</v>
      </c>
      <c r="AM53" s="18">
        <v>4</v>
      </c>
      <c r="AO53" s="18">
        <v>4</v>
      </c>
      <c r="AQ53" s="18">
        <v>2</v>
      </c>
      <c r="AS53" s="3">
        <v>3</v>
      </c>
      <c r="AT53" s="3"/>
      <c r="AU53" s="18">
        <v>4</v>
      </c>
      <c r="AW53" s="18">
        <v>4</v>
      </c>
      <c r="AX53" s="18"/>
      <c r="AY53" s="18">
        <v>3</v>
      </c>
      <c r="AZ53" s="18"/>
      <c r="BA53" s="18">
        <v>4</v>
      </c>
      <c r="BC53" s="3">
        <v>4</v>
      </c>
      <c r="BD53" s="3"/>
      <c r="BE53" s="18">
        <v>4</v>
      </c>
      <c r="BF53" s="18" t="s">
        <v>602</v>
      </c>
      <c r="BG53" s="18">
        <v>3</v>
      </c>
      <c r="BH53" s="18"/>
      <c r="BI53" s="18">
        <v>4</v>
      </c>
      <c r="BJ53" s="18"/>
      <c r="BK53" s="18">
        <v>4</v>
      </c>
      <c r="BL53" s="18"/>
      <c r="BM53" s="3">
        <v>4</v>
      </c>
      <c r="BN53" s="3"/>
      <c r="BO53" s="18">
        <v>1</v>
      </c>
      <c r="BQ53" s="18">
        <v>0</v>
      </c>
      <c r="BS53" s="18">
        <v>0</v>
      </c>
      <c r="BT53" s="18"/>
      <c r="BU53" s="18">
        <v>0</v>
      </c>
      <c r="BV53" s="18"/>
      <c r="BW53" s="3">
        <v>0</v>
      </c>
      <c r="BX53" s="3"/>
      <c r="BY53" s="18">
        <v>1</v>
      </c>
      <c r="BZ53" s="18" t="s">
        <v>603</v>
      </c>
      <c r="CA53" s="18">
        <v>0</v>
      </c>
      <c r="CB53" s="18" t="s">
        <v>604</v>
      </c>
      <c r="CC53" s="18">
        <v>0</v>
      </c>
      <c r="CE53" s="18"/>
      <c r="CF53" s="18"/>
      <c r="CG53" s="3">
        <v>0</v>
      </c>
      <c r="CH53" s="3" t="s">
        <v>603</v>
      </c>
      <c r="CI53" s="18">
        <v>3</v>
      </c>
      <c r="CK53" s="18">
        <v>1</v>
      </c>
      <c r="CL53" s="18" t="s">
        <v>605</v>
      </c>
      <c r="CM53" s="18">
        <v>2</v>
      </c>
      <c r="CQ53" s="3">
        <v>1</v>
      </c>
      <c r="CR53" s="3" t="s">
        <v>605</v>
      </c>
      <c r="CS53" s="18">
        <v>4</v>
      </c>
      <c r="CU53" s="18">
        <v>1</v>
      </c>
      <c r="CV53" s="18" t="s">
        <v>606</v>
      </c>
      <c r="CW53" s="18">
        <v>3</v>
      </c>
      <c r="DA53" s="3">
        <v>2</v>
      </c>
      <c r="DB53" s="3"/>
      <c r="DC53" s="18">
        <v>4</v>
      </c>
      <c r="DE53" s="18">
        <v>4</v>
      </c>
      <c r="DF53" s="18" t="s">
        <v>607</v>
      </c>
      <c r="DK53" s="3">
        <v>4</v>
      </c>
      <c r="DL53" s="3"/>
      <c r="DM53" s="18">
        <v>3</v>
      </c>
      <c r="DO53" s="18">
        <v>1</v>
      </c>
      <c r="DP53" s="18"/>
      <c r="DQ53" s="18">
        <v>2</v>
      </c>
      <c r="DR53" s="18" t="s">
        <v>608</v>
      </c>
      <c r="DS53" s="18"/>
      <c r="DT53" s="18"/>
      <c r="DU53" s="3">
        <v>2</v>
      </c>
      <c r="DV53" s="3"/>
      <c r="DW53" s="18">
        <v>1</v>
      </c>
      <c r="DX53" s="18" t="s">
        <v>609</v>
      </c>
      <c r="DY53" s="18">
        <v>3</v>
      </c>
      <c r="DZ53" s="18"/>
      <c r="EA53" s="18"/>
      <c r="EB53" s="18"/>
      <c r="EC53" s="18"/>
      <c r="ED53" s="18"/>
      <c r="EE53" s="3">
        <v>1</v>
      </c>
      <c r="EF53" s="3" t="s">
        <v>609</v>
      </c>
      <c r="EG53" s="18"/>
    </row>
    <row r="54" spans="1:137" ht="13" x14ac:dyDescent="0.15">
      <c r="A54" s="18"/>
      <c r="B54" s="1" t="s">
        <v>610</v>
      </c>
      <c r="C54" s="1"/>
      <c r="D54" s="1" t="s">
        <v>611</v>
      </c>
      <c r="E54" s="18">
        <v>3</v>
      </c>
      <c r="G54" s="18">
        <v>3</v>
      </c>
      <c r="I54" s="18">
        <v>4</v>
      </c>
      <c r="K54" s="18">
        <v>4</v>
      </c>
      <c r="M54" s="3">
        <v>4</v>
      </c>
      <c r="N54" s="3"/>
      <c r="O54" s="18">
        <v>3</v>
      </c>
      <c r="Q54" s="4">
        <v>3</v>
      </c>
      <c r="S54" s="18">
        <v>3</v>
      </c>
      <c r="U54" s="18">
        <v>4</v>
      </c>
      <c r="W54" s="3">
        <v>3</v>
      </c>
      <c r="X54" s="3"/>
      <c r="Y54" s="18">
        <v>4</v>
      </c>
      <c r="AA54" s="18">
        <v>3</v>
      </c>
      <c r="AB54" s="18"/>
      <c r="AC54" s="18">
        <v>4</v>
      </c>
      <c r="AD54" s="18"/>
      <c r="AE54" s="18">
        <v>3</v>
      </c>
      <c r="AF54" s="18"/>
      <c r="AG54" s="18">
        <v>3</v>
      </c>
      <c r="AH54" s="18"/>
      <c r="AI54" s="3">
        <v>3</v>
      </c>
      <c r="AJ54" s="3"/>
      <c r="AK54" s="18">
        <v>3</v>
      </c>
      <c r="AM54" s="18">
        <v>4</v>
      </c>
      <c r="AO54" s="18">
        <v>4</v>
      </c>
      <c r="AQ54" s="18">
        <v>3</v>
      </c>
      <c r="AS54" s="3">
        <v>4</v>
      </c>
      <c r="AT54" s="3"/>
      <c r="AU54" s="18">
        <v>4</v>
      </c>
      <c r="AW54" s="18">
        <v>1</v>
      </c>
      <c r="AX54" s="18" t="s">
        <v>612</v>
      </c>
      <c r="AY54" s="18">
        <v>2</v>
      </c>
      <c r="AZ54" s="18"/>
      <c r="BA54" s="18">
        <v>3</v>
      </c>
      <c r="BC54" s="3">
        <v>2</v>
      </c>
      <c r="BD54" s="3" t="s">
        <v>613</v>
      </c>
      <c r="BE54" s="18">
        <v>3</v>
      </c>
      <c r="BF54" s="18"/>
      <c r="BG54" s="18">
        <v>4</v>
      </c>
      <c r="BH54" s="18"/>
      <c r="BI54" s="18">
        <v>3</v>
      </c>
      <c r="BJ54" s="18"/>
      <c r="BK54" s="18">
        <v>4</v>
      </c>
      <c r="BL54" s="18"/>
      <c r="BM54" s="3">
        <v>4</v>
      </c>
      <c r="BN54" s="3"/>
      <c r="BO54" s="18">
        <v>3</v>
      </c>
      <c r="BQ54" s="18">
        <v>3</v>
      </c>
      <c r="BS54" s="18">
        <v>4</v>
      </c>
      <c r="BT54" s="18"/>
      <c r="BU54" s="18">
        <v>3</v>
      </c>
      <c r="BV54" s="18"/>
      <c r="BW54" s="3">
        <v>3</v>
      </c>
      <c r="BX54" s="3"/>
      <c r="BY54" s="18">
        <v>3</v>
      </c>
      <c r="CA54" s="18">
        <v>4</v>
      </c>
      <c r="CB54" s="18" t="s">
        <v>614</v>
      </c>
      <c r="CC54" s="18">
        <v>4</v>
      </c>
      <c r="CD54" s="18"/>
      <c r="CE54" s="18"/>
      <c r="CF54" s="18"/>
      <c r="CG54" s="3">
        <v>4</v>
      </c>
      <c r="CH54" s="3" t="s">
        <v>615</v>
      </c>
      <c r="CI54" s="18">
        <v>4</v>
      </c>
      <c r="CK54" s="18">
        <v>3</v>
      </c>
      <c r="CM54" s="18">
        <v>3</v>
      </c>
      <c r="CQ54" s="3">
        <v>3</v>
      </c>
      <c r="CR54" s="3"/>
      <c r="CS54" s="18">
        <v>3</v>
      </c>
      <c r="CU54" s="18">
        <v>2</v>
      </c>
      <c r="CV54" s="18" t="s">
        <v>616</v>
      </c>
      <c r="CW54" s="18">
        <v>3</v>
      </c>
      <c r="DA54" s="3">
        <v>3</v>
      </c>
      <c r="DB54" s="3"/>
      <c r="DC54" s="18">
        <v>4</v>
      </c>
      <c r="DE54" s="18">
        <v>3</v>
      </c>
      <c r="DK54" s="3">
        <v>4</v>
      </c>
      <c r="DL54" s="3"/>
      <c r="DM54" s="18">
        <v>3</v>
      </c>
      <c r="DO54" s="18">
        <v>3</v>
      </c>
      <c r="DQ54" s="18">
        <v>3</v>
      </c>
      <c r="DU54" s="3">
        <v>3</v>
      </c>
      <c r="DV54" s="3"/>
      <c r="DW54" s="18">
        <v>3</v>
      </c>
      <c r="DY54" s="18">
        <v>4</v>
      </c>
      <c r="EE54" s="3">
        <v>3</v>
      </c>
      <c r="EF54" s="3"/>
      <c r="EG54" s="18"/>
    </row>
    <row r="55" spans="1:137" ht="13" x14ac:dyDescent="0.15">
      <c r="A55" s="18"/>
      <c r="B55" s="1" t="s">
        <v>617</v>
      </c>
      <c r="C55" s="1"/>
      <c r="D55" s="1" t="s">
        <v>618</v>
      </c>
      <c r="E55" s="18">
        <v>3</v>
      </c>
      <c r="G55" s="18">
        <v>2</v>
      </c>
      <c r="I55" s="18">
        <v>2</v>
      </c>
      <c r="K55" s="18">
        <v>0</v>
      </c>
      <c r="M55" s="3">
        <v>0</v>
      </c>
      <c r="N55" s="3"/>
      <c r="O55" s="18">
        <v>2</v>
      </c>
      <c r="Q55" s="4">
        <v>3</v>
      </c>
      <c r="S55" s="18">
        <v>1</v>
      </c>
      <c r="U55" s="18">
        <v>2</v>
      </c>
      <c r="W55" s="3">
        <v>2</v>
      </c>
      <c r="X55" s="3"/>
      <c r="Y55" s="18">
        <v>3</v>
      </c>
      <c r="AA55" s="18">
        <v>2</v>
      </c>
      <c r="AB55" s="18"/>
      <c r="AC55" s="18">
        <v>1</v>
      </c>
      <c r="AD55" s="18" t="s">
        <v>619</v>
      </c>
      <c r="AE55" s="18">
        <v>0</v>
      </c>
      <c r="AF55" s="18"/>
      <c r="AG55" s="18">
        <v>0</v>
      </c>
      <c r="AH55" s="18"/>
      <c r="AI55" s="3">
        <v>0</v>
      </c>
      <c r="AJ55" s="3" t="s">
        <v>620</v>
      </c>
      <c r="AK55" s="18">
        <v>3</v>
      </c>
      <c r="AM55" s="18">
        <v>4</v>
      </c>
      <c r="AO55" s="18">
        <v>3</v>
      </c>
      <c r="AQ55" s="18">
        <v>2</v>
      </c>
      <c r="AS55" s="3">
        <v>3</v>
      </c>
      <c r="AT55" s="3"/>
      <c r="AU55" s="18">
        <v>4</v>
      </c>
      <c r="AW55" s="18">
        <v>3</v>
      </c>
      <c r="AX55" s="18"/>
      <c r="AY55" s="18">
        <v>1</v>
      </c>
      <c r="AZ55" s="18" t="s">
        <v>621</v>
      </c>
      <c r="BA55" s="18">
        <v>3</v>
      </c>
      <c r="BC55" s="3">
        <v>2</v>
      </c>
      <c r="BD55" s="3" t="s">
        <v>622</v>
      </c>
      <c r="BE55" s="18">
        <v>1</v>
      </c>
      <c r="BF55" s="18" t="s">
        <v>623</v>
      </c>
      <c r="BG55" s="18">
        <v>1</v>
      </c>
      <c r="BH55" s="18" t="s">
        <v>624</v>
      </c>
      <c r="BI55" s="18">
        <v>3</v>
      </c>
      <c r="BJ55" s="18" t="s">
        <v>625</v>
      </c>
      <c r="BK55" s="18">
        <v>1</v>
      </c>
      <c r="BL55" s="18" t="s">
        <v>626</v>
      </c>
      <c r="BM55" s="3">
        <v>1</v>
      </c>
      <c r="BN55" s="3"/>
      <c r="BO55" s="18">
        <v>4</v>
      </c>
      <c r="BQ55" s="18">
        <v>3</v>
      </c>
      <c r="BS55" s="18">
        <v>1</v>
      </c>
      <c r="BT55" s="18"/>
      <c r="BU55" s="18">
        <v>1</v>
      </c>
      <c r="BV55" s="18"/>
      <c r="BW55" s="3">
        <v>1</v>
      </c>
      <c r="BX55" s="3"/>
      <c r="BY55" s="18">
        <v>2</v>
      </c>
      <c r="BZ55" s="18" t="s">
        <v>627</v>
      </c>
      <c r="CA55" s="18">
        <v>3</v>
      </c>
      <c r="CB55" s="18" t="s">
        <v>628</v>
      </c>
      <c r="CC55" s="18">
        <v>2</v>
      </c>
      <c r="CD55" s="18" t="s">
        <v>629</v>
      </c>
      <c r="CE55" s="18"/>
      <c r="CF55" s="18"/>
      <c r="CG55" s="3">
        <v>2</v>
      </c>
      <c r="CH55" s="3" t="s">
        <v>630</v>
      </c>
      <c r="CI55" s="18">
        <v>3</v>
      </c>
      <c r="CK55" s="18">
        <v>3</v>
      </c>
      <c r="CM55" s="18">
        <v>2</v>
      </c>
      <c r="CQ55" s="3">
        <v>2</v>
      </c>
      <c r="CR55" s="3"/>
      <c r="CS55" s="18">
        <v>3</v>
      </c>
      <c r="CU55" s="18">
        <v>3</v>
      </c>
      <c r="CW55" s="18">
        <v>2</v>
      </c>
      <c r="DA55" s="3">
        <v>3</v>
      </c>
      <c r="DB55" s="3"/>
      <c r="DC55" s="18">
        <v>3</v>
      </c>
      <c r="DE55" s="18">
        <v>3</v>
      </c>
      <c r="DK55" s="3">
        <v>3</v>
      </c>
      <c r="DL55" s="3"/>
      <c r="DM55" s="18">
        <v>3</v>
      </c>
      <c r="DO55" s="18">
        <v>2</v>
      </c>
      <c r="DP55" s="18"/>
      <c r="DQ55" s="18">
        <v>3</v>
      </c>
      <c r="DR55" s="18"/>
      <c r="DS55" s="18"/>
      <c r="DT55" s="18"/>
      <c r="DU55" s="3">
        <v>3</v>
      </c>
      <c r="DV55" s="3"/>
      <c r="DW55" s="18">
        <v>2</v>
      </c>
      <c r="DX55" s="18"/>
      <c r="DY55" s="18">
        <v>4</v>
      </c>
      <c r="DZ55" s="18"/>
      <c r="EA55" s="18"/>
      <c r="EB55" s="18"/>
      <c r="EC55" s="18"/>
      <c r="ED55" s="18"/>
      <c r="EE55" s="3">
        <v>2</v>
      </c>
      <c r="EF55" s="3"/>
      <c r="EG55" s="18"/>
    </row>
    <row r="56" spans="1:137" ht="13" x14ac:dyDescent="0.15">
      <c r="A56" s="18"/>
      <c r="B56" s="1" t="s">
        <v>631</v>
      </c>
      <c r="C56" s="1"/>
      <c r="D56" s="1" t="s">
        <v>632</v>
      </c>
      <c r="E56" s="18">
        <v>0</v>
      </c>
      <c r="G56" s="18">
        <v>0</v>
      </c>
      <c r="I56" s="18">
        <v>0</v>
      </c>
      <c r="K56" s="18">
        <v>0</v>
      </c>
      <c r="M56" s="3">
        <v>0</v>
      </c>
      <c r="N56" s="3"/>
      <c r="O56" s="18">
        <v>0</v>
      </c>
      <c r="Q56" s="4">
        <v>2</v>
      </c>
      <c r="S56" s="18">
        <v>1</v>
      </c>
      <c r="U56" s="18">
        <v>1</v>
      </c>
      <c r="W56" s="3">
        <v>0</v>
      </c>
      <c r="X56" s="3"/>
      <c r="Y56" s="18">
        <v>0</v>
      </c>
      <c r="AA56" s="18">
        <v>0</v>
      </c>
      <c r="AB56" s="18"/>
      <c r="AC56" s="18">
        <v>0</v>
      </c>
      <c r="AD56" s="18"/>
      <c r="AE56" s="18">
        <v>0</v>
      </c>
      <c r="AF56" s="18"/>
      <c r="AG56" s="18">
        <v>0</v>
      </c>
      <c r="AH56" s="18"/>
      <c r="AI56" s="3">
        <v>0</v>
      </c>
      <c r="AJ56" s="3"/>
      <c r="AK56" s="18">
        <v>3</v>
      </c>
      <c r="AM56" s="18">
        <v>2</v>
      </c>
      <c r="AO56" s="18">
        <v>2</v>
      </c>
      <c r="AQ56" s="18">
        <v>4</v>
      </c>
      <c r="AS56" s="3">
        <v>2</v>
      </c>
      <c r="AT56" s="3"/>
      <c r="AU56" s="18">
        <v>3</v>
      </c>
      <c r="AW56" s="18">
        <v>2</v>
      </c>
      <c r="AY56" s="18">
        <v>3</v>
      </c>
      <c r="BA56" s="18">
        <v>1</v>
      </c>
      <c r="BC56" s="3">
        <v>3</v>
      </c>
      <c r="BD56" s="3"/>
      <c r="BE56" s="18">
        <v>0</v>
      </c>
      <c r="BF56" s="18"/>
      <c r="BG56" s="18">
        <v>0</v>
      </c>
      <c r="BH56" s="18"/>
      <c r="BI56" s="18">
        <v>2</v>
      </c>
      <c r="BJ56" s="18" t="s">
        <v>633</v>
      </c>
      <c r="BK56" s="18">
        <v>0</v>
      </c>
      <c r="BL56" s="18"/>
      <c r="BM56" s="3">
        <v>0</v>
      </c>
      <c r="BN56" s="3"/>
      <c r="BO56" s="18">
        <v>4</v>
      </c>
      <c r="BQ56" s="18">
        <v>3</v>
      </c>
      <c r="BS56" s="18">
        <v>1</v>
      </c>
      <c r="BU56" s="18">
        <v>2</v>
      </c>
      <c r="BV56" s="18"/>
      <c r="BW56" s="3">
        <v>2</v>
      </c>
      <c r="BX56" s="3"/>
      <c r="BY56" s="18">
        <v>3</v>
      </c>
      <c r="CA56" s="18">
        <v>3</v>
      </c>
      <c r="CB56" s="18"/>
      <c r="CC56" s="18">
        <v>2</v>
      </c>
      <c r="CD56" s="18" t="s">
        <v>629</v>
      </c>
      <c r="CE56" s="18"/>
      <c r="CF56" s="18"/>
      <c r="CG56" s="3">
        <v>3</v>
      </c>
      <c r="CH56" s="3"/>
      <c r="CI56" s="18">
        <v>0</v>
      </c>
      <c r="CK56" s="18">
        <v>1</v>
      </c>
      <c r="CM56" s="18">
        <v>4</v>
      </c>
      <c r="CQ56" s="3">
        <v>1</v>
      </c>
      <c r="CR56" s="3"/>
      <c r="CS56" s="18">
        <v>1</v>
      </c>
      <c r="CU56" s="18">
        <v>3</v>
      </c>
      <c r="CW56" s="18">
        <v>2</v>
      </c>
      <c r="DA56" s="3">
        <v>2</v>
      </c>
      <c r="DB56" s="3"/>
      <c r="DC56" s="18">
        <v>2</v>
      </c>
      <c r="DE56" s="18">
        <v>3</v>
      </c>
      <c r="DK56" s="3">
        <v>2</v>
      </c>
      <c r="DL56" s="3"/>
      <c r="DM56" s="18">
        <v>3</v>
      </c>
      <c r="DO56" s="18">
        <v>3</v>
      </c>
      <c r="DQ56" s="18">
        <v>4</v>
      </c>
      <c r="DU56" s="3">
        <v>3</v>
      </c>
      <c r="DV56" s="3"/>
      <c r="DW56" s="18">
        <v>0</v>
      </c>
      <c r="DY56" s="18">
        <v>3</v>
      </c>
      <c r="EE56" s="3">
        <v>0</v>
      </c>
      <c r="EF56" s="3"/>
      <c r="EG56" s="18"/>
    </row>
    <row r="57" spans="1:137" ht="13" x14ac:dyDescent="0.15">
      <c r="A57" s="18"/>
      <c r="B57" s="1" t="s">
        <v>634</v>
      </c>
      <c r="C57" s="1"/>
      <c r="D57" s="1" t="s">
        <v>635</v>
      </c>
      <c r="E57" s="18">
        <v>0</v>
      </c>
      <c r="G57" s="18">
        <v>0</v>
      </c>
      <c r="I57" s="18">
        <v>0</v>
      </c>
      <c r="K57" s="18">
        <v>0</v>
      </c>
      <c r="M57" s="3">
        <v>0</v>
      </c>
      <c r="N57" s="3"/>
      <c r="O57" s="18">
        <v>0</v>
      </c>
      <c r="Q57" s="4">
        <v>1</v>
      </c>
      <c r="S57" s="18">
        <v>0</v>
      </c>
      <c r="U57" s="18">
        <v>1</v>
      </c>
      <c r="V57" s="18" t="s">
        <v>636</v>
      </c>
      <c r="W57" s="3">
        <v>0</v>
      </c>
      <c r="X57" s="3"/>
      <c r="Y57" s="18">
        <v>0</v>
      </c>
      <c r="AA57" s="18">
        <v>0</v>
      </c>
      <c r="AB57" s="18"/>
      <c r="AC57" s="18">
        <v>0</v>
      </c>
      <c r="AD57" s="18"/>
      <c r="AE57" s="18">
        <v>0</v>
      </c>
      <c r="AF57" s="18"/>
      <c r="AG57" s="18">
        <v>0</v>
      </c>
      <c r="AH57" s="18"/>
      <c r="AI57" s="3">
        <v>0</v>
      </c>
      <c r="AJ57" s="3"/>
      <c r="AK57" s="18">
        <v>3</v>
      </c>
      <c r="AM57" s="18">
        <v>2</v>
      </c>
      <c r="AO57" s="18">
        <v>2</v>
      </c>
      <c r="AQ57" s="18">
        <v>4</v>
      </c>
      <c r="AS57" s="3">
        <v>2</v>
      </c>
      <c r="AT57" s="3"/>
      <c r="AU57" s="18">
        <v>2</v>
      </c>
      <c r="AW57" s="18">
        <v>2</v>
      </c>
      <c r="AX57" s="18"/>
      <c r="AY57" s="18">
        <v>2</v>
      </c>
      <c r="AZ57" s="18" t="s">
        <v>637</v>
      </c>
      <c r="BA57" s="18">
        <v>2</v>
      </c>
      <c r="BC57" s="3">
        <v>2</v>
      </c>
      <c r="BD57" s="3" t="s">
        <v>638</v>
      </c>
      <c r="BE57" s="18">
        <v>0</v>
      </c>
      <c r="BF57" s="18"/>
      <c r="BG57" s="18">
        <v>0</v>
      </c>
      <c r="BH57" s="18"/>
      <c r="BI57" s="18">
        <v>0</v>
      </c>
      <c r="BJ57" s="18"/>
      <c r="BK57" s="18">
        <v>0</v>
      </c>
      <c r="BL57" s="18"/>
      <c r="BM57" s="3">
        <v>0</v>
      </c>
      <c r="BN57" s="3"/>
      <c r="BO57" s="18">
        <v>4</v>
      </c>
      <c r="BQ57" s="18">
        <v>3</v>
      </c>
      <c r="BS57" s="18">
        <v>1</v>
      </c>
      <c r="BT57" s="18"/>
      <c r="BU57" s="18">
        <v>2</v>
      </c>
      <c r="BV57" s="18" t="s">
        <v>639</v>
      </c>
      <c r="BW57" s="3">
        <v>2</v>
      </c>
      <c r="BX57" s="3"/>
      <c r="BY57" s="18">
        <v>3</v>
      </c>
      <c r="BZ57" s="18"/>
      <c r="CA57" s="18">
        <v>3</v>
      </c>
      <c r="CB57" s="18"/>
      <c r="CC57" s="18">
        <v>1</v>
      </c>
      <c r="CD57" s="18"/>
      <c r="CE57" s="18"/>
      <c r="CF57" s="18"/>
      <c r="CG57" s="3">
        <v>3</v>
      </c>
      <c r="CH57" s="3"/>
      <c r="CI57" s="18">
        <v>0</v>
      </c>
      <c r="CK57" s="18">
        <v>1</v>
      </c>
      <c r="CM57" s="18">
        <v>4</v>
      </c>
      <c r="CQ57" s="3">
        <v>1</v>
      </c>
      <c r="CR57" s="3"/>
      <c r="CS57" s="18">
        <v>2</v>
      </c>
      <c r="CU57" s="18">
        <v>3</v>
      </c>
      <c r="CW57" s="18">
        <v>2</v>
      </c>
      <c r="DA57" s="3">
        <v>2</v>
      </c>
      <c r="DB57" s="3"/>
      <c r="DC57" s="18">
        <v>2</v>
      </c>
      <c r="DE57" s="18">
        <v>2</v>
      </c>
      <c r="DK57" s="3">
        <v>2</v>
      </c>
      <c r="DL57" s="3"/>
      <c r="DM57" s="18">
        <v>3</v>
      </c>
      <c r="DO57" s="18">
        <v>3</v>
      </c>
      <c r="DP57" s="18"/>
      <c r="DQ57" s="18">
        <v>4</v>
      </c>
      <c r="DR57" s="18"/>
      <c r="DS57" s="18"/>
      <c r="DT57" s="18"/>
      <c r="DU57" s="3">
        <v>3</v>
      </c>
      <c r="DV57" s="3"/>
      <c r="DW57" s="18">
        <v>0</v>
      </c>
      <c r="DX57" s="18"/>
      <c r="DY57" s="18">
        <v>3</v>
      </c>
      <c r="DZ57" s="18"/>
      <c r="EA57" s="18"/>
      <c r="EB57" s="18"/>
      <c r="EC57" s="18"/>
      <c r="ED57" s="18"/>
      <c r="EE57" s="3">
        <v>0</v>
      </c>
      <c r="EF57" s="3"/>
      <c r="EG57" s="18"/>
    </row>
    <row r="58" spans="1:137" ht="13" x14ac:dyDescent="0.15">
      <c r="A58" s="18"/>
      <c r="B58" s="1" t="s">
        <v>640</v>
      </c>
      <c r="C58" s="1"/>
      <c r="D58" s="1" t="s">
        <v>641</v>
      </c>
      <c r="E58" s="18">
        <v>0</v>
      </c>
      <c r="G58" s="18">
        <v>0</v>
      </c>
      <c r="I58" s="18">
        <v>0</v>
      </c>
      <c r="K58" s="18">
        <v>0</v>
      </c>
      <c r="L58" s="18"/>
      <c r="M58" s="3">
        <v>0</v>
      </c>
      <c r="N58" s="3"/>
      <c r="O58" s="18">
        <v>0</v>
      </c>
      <c r="Q58" s="4">
        <v>0</v>
      </c>
      <c r="R58" s="18"/>
      <c r="S58" s="18">
        <v>0</v>
      </c>
      <c r="T58" s="18"/>
      <c r="U58" s="18">
        <v>1</v>
      </c>
      <c r="V58" s="18"/>
      <c r="W58" s="3">
        <v>0</v>
      </c>
      <c r="X58" s="3"/>
      <c r="Y58" s="18">
        <v>0</v>
      </c>
      <c r="AA58" s="18">
        <v>0</v>
      </c>
      <c r="AB58" s="18"/>
      <c r="AC58" s="18">
        <v>0</v>
      </c>
      <c r="AD58" s="18"/>
      <c r="AE58" s="18">
        <v>0</v>
      </c>
      <c r="AF58" s="18"/>
      <c r="AG58" s="18">
        <v>0</v>
      </c>
      <c r="AH58" s="18"/>
      <c r="AI58" s="3">
        <v>0</v>
      </c>
      <c r="AJ58" s="3"/>
      <c r="AK58" s="18">
        <v>2</v>
      </c>
      <c r="AM58" s="18">
        <v>2</v>
      </c>
      <c r="AO58" s="18">
        <v>2</v>
      </c>
      <c r="AQ58" s="18">
        <v>3</v>
      </c>
      <c r="AR58" s="18" t="s">
        <v>642</v>
      </c>
      <c r="AS58" s="3">
        <v>2</v>
      </c>
      <c r="AT58" s="3"/>
      <c r="AU58" s="18">
        <v>0</v>
      </c>
      <c r="AV58" s="18"/>
      <c r="AW58" s="18">
        <v>0</v>
      </c>
      <c r="AX58" s="18"/>
      <c r="AY58" s="18">
        <v>1</v>
      </c>
      <c r="AZ58" s="18"/>
      <c r="BA58" s="18">
        <v>2</v>
      </c>
      <c r="BB58" s="18"/>
      <c r="BC58" s="3">
        <v>0</v>
      </c>
      <c r="BD58" s="3"/>
      <c r="BE58" s="18">
        <v>0</v>
      </c>
      <c r="BF58" s="18"/>
      <c r="BG58" s="18">
        <v>0</v>
      </c>
      <c r="BH58" s="18"/>
      <c r="BI58" s="18">
        <v>0</v>
      </c>
      <c r="BJ58" s="18"/>
      <c r="BK58" s="18">
        <v>0</v>
      </c>
      <c r="BL58" s="18"/>
      <c r="BM58" s="3">
        <v>0</v>
      </c>
      <c r="BN58" s="3"/>
      <c r="BO58" s="18">
        <v>3</v>
      </c>
      <c r="BQ58" s="18">
        <v>3</v>
      </c>
      <c r="BS58" s="18">
        <v>1</v>
      </c>
      <c r="BT58" s="18"/>
      <c r="BU58" s="18">
        <v>1</v>
      </c>
      <c r="BV58" s="18"/>
      <c r="BW58" s="3">
        <v>1</v>
      </c>
      <c r="BX58" s="3"/>
      <c r="BY58" s="18">
        <v>3</v>
      </c>
      <c r="BZ58" s="18"/>
      <c r="CA58" s="18">
        <v>3</v>
      </c>
      <c r="CB58" s="18"/>
      <c r="CC58" s="18">
        <v>1</v>
      </c>
      <c r="CD58" s="18"/>
      <c r="CE58" s="18"/>
      <c r="CF58" s="18"/>
      <c r="CG58" s="3">
        <v>3</v>
      </c>
      <c r="CH58" s="3"/>
      <c r="CI58" s="18">
        <v>0</v>
      </c>
      <c r="CK58" s="18">
        <v>1</v>
      </c>
      <c r="CM58" s="18">
        <v>3</v>
      </c>
      <c r="CN58" s="18" t="s">
        <v>642</v>
      </c>
      <c r="CO58" s="18"/>
      <c r="CP58" s="18"/>
      <c r="CQ58" s="3">
        <v>1</v>
      </c>
      <c r="CR58" s="3"/>
      <c r="CS58" s="18">
        <v>2</v>
      </c>
      <c r="CT58" s="18"/>
      <c r="CU58" s="18">
        <v>3</v>
      </c>
      <c r="CV58" s="18"/>
      <c r="CW58" s="18">
        <v>2</v>
      </c>
      <c r="CX58" s="18"/>
      <c r="CY58" s="18"/>
      <c r="CZ58" s="18"/>
      <c r="DA58" s="3">
        <v>2</v>
      </c>
      <c r="DB58" s="3"/>
      <c r="DC58" s="18">
        <v>2</v>
      </c>
      <c r="DE58" s="18">
        <v>2</v>
      </c>
      <c r="DF58" s="18" t="s">
        <v>643</v>
      </c>
      <c r="DK58" s="3">
        <v>2</v>
      </c>
      <c r="DL58" s="3"/>
      <c r="DM58" s="18">
        <v>3</v>
      </c>
      <c r="DO58" s="18">
        <v>4</v>
      </c>
      <c r="DP58" s="18" t="s">
        <v>644</v>
      </c>
      <c r="DQ58" s="18">
        <v>4</v>
      </c>
      <c r="DR58" s="18"/>
      <c r="DS58" s="18"/>
      <c r="DT58" s="18"/>
      <c r="DU58" s="3">
        <v>3</v>
      </c>
      <c r="DV58" s="3"/>
      <c r="DW58" s="18">
        <v>0</v>
      </c>
      <c r="DX58" s="18"/>
      <c r="DY58" s="18">
        <v>2</v>
      </c>
      <c r="DZ58" s="18"/>
      <c r="EA58" s="18"/>
      <c r="EB58" s="18"/>
      <c r="EC58" s="18"/>
      <c r="ED58" s="18"/>
      <c r="EE58" s="3">
        <v>0</v>
      </c>
      <c r="EF58" s="3"/>
      <c r="EG58" s="18"/>
    </row>
    <row r="59" spans="1:137" ht="13" x14ac:dyDescent="0.15">
      <c r="A59" s="18"/>
      <c r="B59" s="1" t="s">
        <v>645</v>
      </c>
      <c r="C59" s="1"/>
      <c r="D59" s="1" t="s">
        <v>646</v>
      </c>
      <c r="E59" s="18">
        <v>0</v>
      </c>
      <c r="G59" s="18">
        <v>2</v>
      </c>
      <c r="I59" s="18">
        <v>0</v>
      </c>
      <c r="K59" s="18">
        <v>0</v>
      </c>
      <c r="M59" s="3">
        <v>0</v>
      </c>
      <c r="N59" s="3"/>
      <c r="O59" s="18">
        <v>2</v>
      </c>
      <c r="Q59" s="4">
        <v>3</v>
      </c>
      <c r="S59" s="18">
        <v>1</v>
      </c>
      <c r="U59" s="18">
        <v>2</v>
      </c>
      <c r="V59" s="18"/>
      <c r="W59" s="3">
        <v>2</v>
      </c>
      <c r="X59" s="3"/>
      <c r="Y59" s="18">
        <v>2</v>
      </c>
      <c r="AA59" s="18">
        <v>0</v>
      </c>
      <c r="AB59" s="18"/>
      <c r="AC59" s="18">
        <v>1</v>
      </c>
      <c r="AD59" s="18"/>
      <c r="AE59" s="18">
        <v>0</v>
      </c>
      <c r="AF59" s="18"/>
      <c r="AG59" s="18">
        <v>0</v>
      </c>
      <c r="AH59" s="18"/>
      <c r="AI59" s="3">
        <v>0</v>
      </c>
      <c r="AJ59" s="3"/>
      <c r="AK59" s="18">
        <v>3</v>
      </c>
      <c r="AM59" s="18">
        <v>4</v>
      </c>
      <c r="AO59" s="18">
        <v>1</v>
      </c>
      <c r="AQ59" s="18">
        <v>2</v>
      </c>
      <c r="AS59" s="3">
        <v>2</v>
      </c>
      <c r="AT59" s="3"/>
      <c r="AU59" s="18">
        <v>4</v>
      </c>
      <c r="AV59" s="18"/>
      <c r="AW59" s="18">
        <v>2</v>
      </c>
      <c r="AX59" s="18"/>
      <c r="AY59" s="18">
        <v>3</v>
      </c>
      <c r="AZ59" s="18"/>
      <c r="BA59" s="18">
        <v>1</v>
      </c>
      <c r="BB59" s="18" t="s">
        <v>647</v>
      </c>
      <c r="BC59" s="3">
        <v>3</v>
      </c>
      <c r="BD59" s="3"/>
      <c r="BE59" s="18">
        <v>0</v>
      </c>
      <c r="BF59" s="18"/>
      <c r="BG59" s="18">
        <v>2</v>
      </c>
      <c r="BH59" s="18"/>
      <c r="BI59" s="18">
        <v>1</v>
      </c>
      <c r="BJ59" s="18"/>
      <c r="BK59" s="18">
        <v>3</v>
      </c>
      <c r="BL59" s="18" t="s">
        <v>648</v>
      </c>
      <c r="BM59" s="3">
        <v>1</v>
      </c>
      <c r="BN59" s="3"/>
      <c r="BO59" s="18">
        <v>3</v>
      </c>
      <c r="BQ59" s="18">
        <v>2</v>
      </c>
      <c r="BS59" s="18">
        <v>2</v>
      </c>
      <c r="BT59" s="18"/>
      <c r="BU59" s="18">
        <v>3</v>
      </c>
      <c r="BV59" s="18"/>
      <c r="BW59" s="3">
        <v>2</v>
      </c>
      <c r="BX59" s="3"/>
      <c r="BY59" s="18">
        <v>3</v>
      </c>
      <c r="BZ59" s="18"/>
      <c r="CA59" s="18">
        <v>1</v>
      </c>
      <c r="CB59" s="18" t="s">
        <v>649</v>
      </c>
      <c r="CC59" s="18">
        <v>2</v>
      </c>
      <c r="CD59" s="18"/>
      <c r="CE59" s="18"/>
      <c r="CF59" s="18"/>
      <c r="CG59" s="3">
        <v>3</v>
      </c>
      <c r="CH59" s="3"/>
      <c r="CI59" s="18">
        <v>2</v>
      </c>
      <c r="CK59" s="18">
        <v>1</v>
      </c>
      <c r="CM59" s="18">
        <v>2</v>
      </c>
      <c r="CQ59" s="3">
        <v>2</v>
      </c>
      <c r="CR59" s="3"/>
      <c r="CS59" s="18">
        <v>1</v>
      </c>
      <c r="CT59" s="18" t="s">
        <v>647</v>
      </c>
      <c r="CU59" s="18">
        <v>3</v>
      </c>
      <c r="CV59" s="18"/>
      <c r="CW59" s="18">
        <v>2</v>
      </c>
      <c r="CX59" s="18"/>
      <c r="CY59" s="18"/>
      <c r="CZ59" s="18"/>
      <c r="DA59" s="3">
        <v>1</v>
      </c>
      <c r="DB59" s="3" t="s">
        <v>650</v>
      </c>
      <c r="DC59" s="18">
        <v>1</v>
      </c>
      <c r="DE59" s="18">
        <v>3</v>
      </c>
      <c r="DK59" s="3">
        <v>1</v>
      </c>
      <c r="DL59" s="3"/>
      <c r="DM59" s="18">
        <v>3</v>
      </c>
      <c r="DO59" s="18">
        <v>2</v>
      </c>
      <c r="DP59" s="18"/>
      <c r="DQ59" s="18">
        <v>3</v>
      </c>
      <c r="DR59" s="18"/>
      <c r="DS59" s="18"/>
      <c r="DT59" s="18"/>
      <c r="DU59" s="3">
        <v>3</v>
      </c>
      <c r="DV59" s="3"/>
      <c r="DW59" s="18">
        <v>0</v>
      </c>
      <c r="DX59" s="18"/>
      <c r="DY59" s="18">
        <v>3</v>
      </c>
      <c r="DZ59" s="18"/>
      <c r="EA59" s="18"/>
      <c r="EB59" s="18"/>
      <c r="EC59" s="18"/>
      <c r="ED59" s="18"/>
      <c r="EE59" s="3">
        <v>0</v>
      </c>
      <c r="EF59" s="3"/>
      <c r="EG59" s="18"/>
    </row>
    <row r="60" spans="1:137" ht="13" x14ac:dyDescent="0.15">
      <c r="A60" s="18"/>
      <c r="B60" s="1" t="s">
        <v>651</v>
      </c>
      <c r="C60" s="1"/>
      <c r="D60" s="1" t="s">
        <v>652</v>
      </c>
      <c r="E60" s="18">
        <v>2</v>
      </c>
      <c r="G60" s="18">
        <v>2</v>
      </c>
      <c r="I60" s="18">
        <v>1</v>
      </c>
      <c r="K60" s="18">
        <v>2</v>
      </c>
      <c r="L60" s="18"/>
      <c r="M60" s="3">
        <v>2</v>
      </c>
      <c r="N60" s="3"/>
      <c r="O60" s="18">
        <v>2</v>
      </c>
      <c r="Q60" s="4">
        <v>3</v>
      </c>
      <c r="R60" s="18"/>
      <c r="S60" s="18">
        <v>1</v>
      </c>
      <c r="T60" s="18"/>
      <c r="U60" s="18">
        <v>2</v>
      </c>
      <c r="V60" s="18" t="s">
        <v>653</v>
      </c>
      <c r="W60" s="3">
        <v>2</v>
      </c>
      <c r="X60" s="3" t="s">
        <v>654</v>
      </c>
      <c r="Y60" s="18">
        <v>3</v>
      </c>
      <c r="AA60" s="18">
        <v>2</v>
      </c>
      <c r="AB60" s="18"/>
      <c r="AC60" s="18">
        <v>3</v>
      </c>
      <c r="AD60" s="18" t="s">
        <v>655</v>
      </c>
      <c r="AE60" s="18">
        <v>2</v>
      </c>
      <c r="AF60" s="18"/>
      <c r="AG60" s="18">
        <v>1</v>
      </c>
      <c r="AH60" s="18" t="s">
        <v>656</v>
      </c>
      <c r="AI60" s="3">
        <v>2</v>
      </c>
      <c r="AJ60" s="3" t="s">
        <v>657</v>
      </c>
      <c r="AK60" s="18">
        <v>3</v>
      </c>
      <c r="AM60" s="18">
        <v>3</v>
      </c>
      <c r="AO60" s="18">
        <v>1</v>
      </c>
      <c r="AQ60" s="18">
        <v>2</v>
      </c>
      <c r="AR60" s="18" t="s">
        <v>658</v>
      </c>
      <c r="AS60" s="3">
        <v>3</v>
      </c>
      <c r="AT60" s="3"/>
      <c r="AU60" s="18">
        <v>3</v>
      </c>
      <c r="AV60" s="18"/>
      <c r="AW60" s="18">
        <v>3</v>
      </c>
      <c r="AX60" s="18"/>
      <c r="AY60" s="18">
        <v>3</v>
      </c>
      <c r="AZ60" s="18"/>
      <c r="BA60" s="18">
        <v>0</v>
      </c>
      <c r="BB60" s="18" t="s">
        <v>659</v>
      </c>
      <c r="BC60" s="3">
        <v>3</v>
      </c>
      <c r="BD60" s="3"/>
      <c r="BE60" s="18">
        <v>1</v>
      </c>
      <c r="BF60" s="18" t="s">
        <v>660</v>
      </c>
      <c r="BG60" s="18">
        <v>2</v>
      </c>
      <c r="BH60" s="18"/>
      <c r="BI60" s="18">
        <v>4</v>
      </c>
      <c r="BJ60" s="18" t="s">
        <v>661</v>
      </c>
      <c r="BK60" s="18">
        <v>4</v>
      </c>
      <c r="BL60" s="18" t="s">
        <v>662</v>
      </c>
      <c r="BM60" s="3">
        <v>2</v>
      </c>
      <c r="BN60" s="3"/>
      <c r="BO60" s="18">
        <v>2</v>
      </c>
      <c r="BQ60" s="18">
        <v>1</v>
      </c>
      <c r="BS60" s="18">
        <v>3</v>
      </c>
      <c r="BT60" s="18"/>
      <c r="BU60" s="18">
        <v>2</v>
      </c>
      <c r="BV60" s="18"/>
      <c r="BW60" s="3">
        <v>2</v>
      </c>
      <c r="BX60" s="3"/>
      <c r="BY60" s="18">
        <v>3</v>
      </c>
      <c r="BZ60" s="18" t="s">
        <v>663</v>
      </c>
      <c r="CA60" s="18">
        <v>1</v>
      </c>
      <c r="CB60" s="18" t="s">
        <v>664</v>
      </c>
      <c r="CC60" s="18">
        <v>3</v>
      </c>
      <c r="CD60" s="18"/>
      <c r="CE60" s="18"/>
      <c r="CF60" s="18"/>
      <c r="CG60" s="3">
        <v>3</v>
      </c>
      <c r="CH60" s="3" t="s">
        <v>663</v>
      </c>
      <c r="CI60" s="18">
        <v>3</v>
      </c>
      <c r="CK60" s="18">
        <v>3</v>
      </c>
      <c r="CM60" s="18">
        <v>2</v>
      </c>
      <c r="CN60" s="18" t="s">
        <v>658</v>
      </c>
      <c r="CO60" s="18"/>
      <c r="CP60" s="18"/>
      <c r="CQ60" s="3">
        <v>3</v>
      </c>
      <c r="CR60" s="3"/>
      <c r="CS60" s="18">
        <v>0</v>
      </c>
      <c r="CT60" s="18" t="s">
        <v>659</v>
      </c>
      <c r="CU60" s="18">
        <v>3</v>
      </c>
      <c r="CV60" s="18"/>
      <c r="CW60" s="18">
        <v>2</v>
      </c>
      <c r="CX60" s="18" t="s">
        <v>665</v>
      </c>
      <c r="CY60" s="18"/>
      <c r="CZ60" s="18"/>
      <c r="DA60" s="3">
        <v>2</v>
      </c>
      <c r="DB60" s="3" t="s">
        <v>659</v>
      </c>
      <c r="DC60" s="18">
        <v>1</v>
      </c>
      <c r="DE60" s="18">
        <v>2</v>
      </c>
      <c r="DF60" s="18" t="s">
        <v>666</v>
      </c>
      <c r="DK60" s="3">
        <v>1</v>
      </c>
      <c r="DL60" s="3"/>
      <c r="DM60" s="18">
        <v>3</v>
      </c>
      <c r="DO60" s="18">
        <v>3</v>
      </c>
      <c r="DP60" s="18"/>
      <c r="DQ60" s="18">
        <v>3</v>
      </c>
      <c r="DR60" s="18" t="s">
        <v>667</v>
      </c>
      <c r="DS60" s="18"/>
      <c r="DT60" s="18"/>
      <c r="DU60" s="3">
        <v>3</v>
      </c>
      <c r="DV60" s="3"/>
      <c r="DW60" s="18">
        <v>0</v>
      </c>
      <c r="DX60" s="18"/>
      <c r="DY60" s="18">
        <v>3</v>
      </c>
      <c r="DZ60" s="18"/>
      <c r="EA60" s="18"/>
      <c r="EB60" s="18"/>
      <c r="EC60" s="18"/>
      <c r="ED60" s="18"/>
      <c r="EE60" s="3">
        <v>0</v>
      </c>
      <c r="EF60" s="3"/>
      <c r="EG60" s="18"/>
    </row>
    <row r="61" spans="1:137" ht="13" x14ac:dyDescent="0.15">
      <c r="B61" s="1" t="s">
        <v>668</v>
      </c>
      <c r="C61" s="1" t="s">
        <v>669</v>
      </c>
      <c r="D61" s="1" t="s">
        <v>670</v>
      </c>
      <c r="E61" s="18">
        <v>3</v>
      </c>
      <c r="G61" s="18">
        <v>3</v>
      </c>
      <c r="I61" s="18">
        <v>3</v>
      </c>
      <c r="K61" s="18">
        <v>4</v>
      </c>
      <c r="M61" s="3">
        <v>3</v>
      </c>
      <c r="N61" s="3"/>
      <c r="O61" s="18">
        <v>3</v>
      </c>
      <c r="Q61" s="4">
        <v>4</v>
      </c>
      <c r="S61" s="18">
        <v>4</v>
      </c>
      <c r="U61" s="18">
        <v>3</v>
      </c>
      <c r="W61" s="3">
        <v>4</v>
      </c>
      <c r="X61" s="3"/>
      <c r="Y61" s="18">
        <v>3</v>
      </c>
      <c r="AA61" s="18">
        <v>3</v>
      </c>
      <c r="AB61" s="18"/>
      <c r="AC61" s="18">
        <v>1</v>
      </c>
      <c r="AD61" s="18" t="s">
        <v>671</v>
      </c>
      <c r="AE61" s="18">
        <v>3</v>
      </c>
      <c r="AF61" s="18"/>
      <c r="AG61" s="18">
        <v>3</v>
      </c>
      <c r="AH61" s="18"/>
      <c r="AI61" s="3">
        <v>2</v>
      </c>
      <c r="AJ61" s="3"/>
      <c r="AK61" s="18">
        <v>3</v>
      </c>
      <c r="AM61" s="18">
        <v>3</v>
      </c>
      <c r="AO61" s="18">
        <v>2</v>
      </c>
      <c r="AP61" s="18" t="s">
        <v>672</v>
      </c>
      <c r="AQ61" s="18">
        <v>1</v>
      </c>
      <c r="AS61" s="3">
        <v>2</v>
      </c>
      <c r="AT61" s="3" t="s">
        <v>673</v>
      </c>
      <c r="AU61" s="18">
        <v>3</v>
      </c>
      <c r="AW61" s="18">
        <v>1</v>
      </c>
      <c r="AX61" s="18" t="s">
        <v>674</v>
      </c>
      <c r="AY61" s="18">
        <v>2</v>
      </c>
      <c r="AZ61" s="18"/>
      <c r="BA61" s="18">
        <v>3</v>
      </c>
      <c r="BC61" s="3">
        <v>2</v>
      </c>
      <c r="BD61" s="3"/>
      <c r="BE61" s="18">
        <v>3</v>
      </c>
      <c r="BF61" s="18"/>
      <c r="BG61" s="18">
        <v>3</v>
      </c>
      <c r="BH61" s="18" t="s">
        <v>675</v>
      </c>
      <c r="BI61" s="18">
        <v>3</v>
      </c>
      <c r="BJ61" s="18"/>
      <c r="BK61" s="18">
        <v>4</v>
      </c>
      <c r="BL61" s="18" t="s">
        <v>676</v>
      </c>
      <c r="BM61" s="3">
        <v>3</v>
      </c>
      <c r="BN61" s="3"/>
      <c r="BO61" s="18">
        <v>1</v>
      </c>
      <c r="BQ61" s="18">
        <v>0</v>
      </c>
      <c r="BS61" s="18">
        <v>0</v>
      </c>
      <c r="BT61" s="18"/>
      <c r="BU61" s="18">
        <v>1</v>
      </c>
      <c r="BV61" s="18"/>
      <c r="BW61" s="3">
        <v>0</v>
      </c>
      <c r="BX61" s="3"/>
      <c r="BY61" s="18">
        <v>1</v>
      </c>
      <c r="CA61" s="18">
        <v>0</v>
      </c>
      <c r="CB61" s="18"/>
      <c r="CC61" s="18">
        <v>1</v>
      </c>
      <c r="CD61" s="18"/>
      <c r="CE61" s="18"/>
      <c r="CF61" s="18"/>
      <c r="CG61" s="3">
        <v>1</v>
      </c>
      <c r="CH61" s="3"/>
      <c r="CI61" s="18">
        <v>3</v>
      </c>
      <c r="CK61" s="18">
        <v>3</v>
      </c>
      <c r="CM61" s="18">
        <v>1</v>
      </c>
      <c r="CQ61" s="3">
        <v>3</v>
      </c>
      <c r="CR61" s="3"/>
      <c r="CS61" s="18">
        <v>3</v>
      </c>
      <c r="CU61" s="18">
        <v>1</v>
      </c>
      <c r="CW61" s="18">
        <v>3</v>
      </c>
      <c r="DA61" s="3">
        <v>3</v>
      </c>
      <c r="DB61" s="3"/>
      <c r="DC61" s="18">
        <v>2</v>
      </c>
      <c r="DD61" s="18" t="s">
        <v>677</v>
      </c>
      <c r="DE61" s="18">
        <v>2</v>
      </c>
      <c r="DF61" s="18" t="s">
        <v>678</v>
      </c>
      <c r="DG61" s="18"/>
      <c r="DH61" s="18"/>
      <c r="DI61" s="18"/>
      <c r="DJ61" s="18"/>
      <c r="DK61" s="3">
        <v>2</v>
      </c>
      <c r="DL61" s="3" t="s">
        <v>677</v>
      </c>
      <c r="DM61" s="18">
        <v>3</v>
      </c>
      <c r="DO61" s="18">
        <v>1</v>
      </c>
      <c r="DQ61" s="18">
        <v>2</v>
      </c>
      <c r="DU61" s="3">
        <v>2</v>
      </c>
      <c r="DV61" s="3"/>
      <c r="DW61" s="18">
        <v>1</v>
      </c>
      <c r="DY61" s="18">
        <v>3</v>
      </c>
      <c r="EE61" s="3">
        <v>1</v>
      </c>
      <c r="EF61" s="3"/>
      <c r="EG61" s="18"/>
    </row>
    <row r="62" spans="1:137" ht="13" x14ac:dyDescent="0.15">
      <c r="A62" s="18"/>
      <c r="B62" s="1" t="s">
        <v>679</v>
      </c>
      <c r="C62" s="1"/>
      <c r="D62" s="1" t="s">
        <v>680</v>
      </c>
      <c r="E62" s="18">
        <v>3</v>
      </c>
      <c r="G62" s="18">
        <v>3</v>
      </c>
      <c r="I62" s="18">
        <v>3</v>
      </c>
      <c r="K62" s="18">
        <v>3</v>
      </c>
      <c r="M62" s="3">
        <v>3</v>
      </c>
      <c r="N62" s="3"/>
      <c r="O62" s="18">
        <v>3</v>
      </c>
      <c r="Q62" s="4">
        <v>4</v>
      </c>
      <c r="R62" s="18" t="s">
        <v>681</v>
      </c>
      <c r="S62" s="18">
        <v>4</v>
      </c>
      <c r="T62" s="18"/>
      <c r="U62" s="18">
        <v>3</v>
      </c>
      <c r="V62" s="18"/>
      <c r="W62" s="3">
        <v>4</v>
      </c>
      <c r="X62" s="3" t="s">
        <v>682</v>
      </c>
      <c r="Y62" s="18">
        <v>3</v>
      </c>
      <c r="AA62" s="18">
        <v>3</v>
      </c>
      <c r="AB62" s="18"/>
      <c r="AC62" s="18">
        <v>1</v>
      </c>
      <c r="AD62" s="18"/>
      <c r="AE62" s="18">
        <v>3</v>
      </c>
      <c r="AF62" s="18"/>
      <c r="AG62" s="18">
        <v>3</v>
      </c>
      <c r="AH62" s="18"/>
      <c r="AI62" s="3">
        <v>2</v>
      </c>
      <c r="AJ62" s="3"/>
      <c r="AK62" s="18">
        <v>3</v>
      </c>
      <c r="AM62" s="18">
        <v>3</v>
      </c>
      <c r="AO62" s="18">
        <v>2</v>
      </c>
      <c r="AQ62" s="18">
        <v>3</v>
      </c>
      <c r="AS62" s="3">
        <v>3</v>
      </c>
      <c r="AT62" s="3"/>
      <c r="AU62" s="18">
        <v>3</v>
      </c>
      <c r="AV62" s="18"/>
      <c r="AW62" s="18">
        <v>2</v>
      </c>
      <c r="AX62" s="18" t="s">
        <v>683</v>
      </c>
      <c r="AY62" s="18">
        <v>2</v>
      </c>
      <c r="AZ62" s="18"/>
      <c r="BA62" s="18">
        <v>3</v>
      </c>
      <c r="BB62" s="18"/>
      <c r="BC62" s="3">
        <v>2</v>
      </c>
      <c r="BD62" s="3"/>
      <c r="BE62" s="18">
        <v>3</v>
      </c>
      <c r="BF62" s="18"/>
      <c r="BG62" s="18">
        <v>3</v>
      </c>
      <c r="BH62" s="18"/>
      <c r="BI62" s="18">
        <v>3</v>
      </c>
      <c r="BJ62" s="18"/>
      <c r="BK62" s="18">
        <v>4</v>
      </c>
      <c r="BL62" s="18"/>
      <c r="BM62" s="3">
        <v>3</v>
      </c>
      <c r="BN62" s="3"/>
      <c r="BO62" s="18">
        <v>3</v>
      </c>
      <c r="BQ62" s="18">
        <v>3</v>
      </c>
      <c r="BS62" s="18">
        <v>3</v>
      </c>
      <c r="BT62" s="18"/>
      <c r="BU62" s="18">
        <v>3</v>
      </c>
      <c r="BV62" s="18"/>
      <c r="BW62" s="3">
        <v>3</v>
      </c>
      <c r="BX62" s="3"/>
      <c r="BY62" s="18">
        <v>2</v>
      </c>
      <c r="BZ62" s="18" t="s">
        <v>684</v>
      </c>
      <c r="CA62" s="18">
        <v>3</v>
      </c>
      <c r="CB62" s="18"/>
      <c r="CC62" s="18">
        <v>3</v>
      </c>
      <c r="CD62" s="18" t="s">
        <v>685</v>
      </c>
      <c r="CE62" s="18"/>
      <c r="CF62" s="18"/>
      <c r="CG62" s="3">
        <v>2</v>
      </c>
      <c r="CH62" s="3" t="s">
        <v>684</v>
      </c>
      <c r="CI62" s="18">
        <v>3</v>
      </c>
      <c r="CK62" s="18">
        <v>3</v>
      </c>
      <c r="CM62" s="18">
        <v>3</v>
      </c>
      <c r="CQ62" s="3">
        <v>3</v>
      </c>
      <c r="CR62" s="3"/>
      <c r="CS62" s="18">
        <v>3</v>
      </c>
      <c r="CT62" s="18"/>
      <c r="CU62" s="18">
        <v>2</v>
      </c>
      <c r="CV62" s="18"/>
      <c r="CW62" s="18">
        <v>3</v>
      </c>
      <c r="CX62" s="18"/>
      <c r="CY62" s="18"/>
      <c r="CZ62" s="18"/>
      <c r="DA62" s="3">
        <v>3</v>
      </c>
      <c r="DB62" s="3"/>
      <c r="DC62" s="18">
        <v>2</v>
      </c>
      <c r="DE62" s="18">
        <v>2</v>
      </c>
      <c r="DK62" s="3">
        <v>2</v>
      </c>
      <c r="DL62" s="3"/>
      <c r="DM62" s="18">
        <v>3</v>
      </c>
      <c r="DO62" s="18">
        <v>3</v>
      </c>
      <c r="DP62" s="18"/>
      <c r="DQ62" s="18">
        <v>3</v>
      </c>
      <c r="DR62" s="18"/>
      <c r="DS62" s="18"/>
      <c r="DT62" s="18"/>
      <c r="DU62" s="3">
        <v>3</v>
      </c>
      <c r="DV62" s="3"/>
      <c r="DW62" s="18">
        <v>3</v>
      </c>
      <c r="DX62" s="18"/>
      <c r="DY62" s="18">
        <v>4</v>
      </c>
      <c r="DZ62" s="18"/>
      <c r="EA62" s="18"/>
      <c r="EB62" s="18"/>
      <c r="EC62" s="18"/>
      <c r="ED62" s="18"/>
      <c r="EE62" s="3">
        <v>3</v>
      </c>
      <c r="EF62" s="3"/>
      <c r="EG62" s="18"/>
    </row>
    <row r="63" spans="1:137" ht="13" x14ac:dyDescent="0.15">
      <c r="A63" s="18"/>
      <c r="B63" s="1" t="s">
        <v>686</v>
      </c>
      <c r="C63" s="1"/>
      <c r="D63" s="1" t="s">
        <v>687</v>
      </c>
      <c r="E63" s="18">
        <v>3</v>
      </c>
      <c r="G63" s="18">
        <v>3</v>
      </c>
      <c r="I63" s="18">
        <v>3</v>
      </c>
      <c r="K63" s="18">
        <v>3</v>
      </c>
      <c r="L63" s="18" t="s">
        <v>688</v>
      </c>
      <c r="M63" s="3">
        <v>3</v>
      </c>
      <c r="N63" s="3"/>
      <c r="O63" s="18">
        <v>3</v>
      </c>
      <c r="Q63" s="4">
        <v>3</v>
      </c>
      <c r="R63" s="18"/>
      <c r="S63" s="18">
        <v>2</v>
      </c>
      <c r="T63" s="18" t="s">
        <v>689</v>
      </c>
      <c r="U63" s="18">
        <v>3</v>
      </c>
      <c r="V63" s="18"/>
      <c r="W63" s="3">
        <v>3</v>
      </c>
      <c r="X63" s="3"/>
      <c r="Y63" s="18">
        <v>3</v>
      </c>
      <c r="AA63" s="18">
        <v>3</v>
      </c>
      <c r="AB63" s="18"/>
      <c r="AC63" s="18">
        <v>3</v>
      </c>
      <c r="AD63" s="18"/>
      <c r="AE63" s="18">
        <v>3</v>
      </c>
      <c r="AF63" s="18"/>
      <c r="AG63" s="18">
        <v>3</v>
      </c>
      <c r="AH63" s="18"/>
      <c r="AI63" s="3">
        <v>3</v>
      </c>
      <c r="AJ63" s="3"/>
      <c r="AK63" s="18">
        <v>3</v>
      </c>
      <c r="AM63" s="18">
        <v>3</v>
      </c>
      <c r="AO63" s="18">
        <v>2</v>
      </c>
      <c r="AQ63" s="18">
        <v>2</v>
      </c>
      <c r="AS63" s="3">
        <v>3</v>
      </c>
      <c r="AT63" s="3"/>
      <c r="AU63" s="18">
        <v>3</v>
      </c>
      <c r="AV63" s="18"/>
      <c r="AW63" s="18">
        <v>3</v>
      </c>
      <c r="AX63" s="18" t="s">
        <v>690</v>
      </c>
      <c r="AY63" s="18">
        <v>3</v>
      </c>
      <c r="AZ63" s="18"/>
      <c r="BA63" s="18">
        <v>3</v>
      </c>
      <c r="BB63" s="18"/>
      <c r="BC63" s="3">
        <v>3</v>
      </c>
      <c r="BD63" s="3"/>
      <c r="BE63" s="18">
        <v>3</v>
      </c>
      <c r="BF63" s="18"/>
      <c r="BG63" s="18">
        <v>3</v>
      </c>
      <c r="BH63" s="18"/>
      <c r="BI63" s="18">
        <v>3</v>
      </c>
      <c r="BJ63" s="18"/>
      <c r="BK63" s="18">
        <v>3</v>
      </c>
      <c r="BL63" s="18"/>
      <c r="BM63" s="3">
        <v>3</v>
      </c>
      <c r="BN63" s="3"/>
      <c r="BO63" s="18">
        <v>4</v>
      </c>
      <c r="BQ63" s="18">
        <v>2</v>
      </c>
      <c r="BS63" s="18">
        <v>3</v>
      </c>
      <c r="BT63" s="18"/>
      <c r="BU63" s="18">
        <v>2</v>
      </c>
      <c r="BV63" s="18" t="s">
        <v>691</v>
      </c>
      <c r="BW63" s="3">
        <v>2</v>
      </c>
      <c r="BX63" s="3"/>
      <c r="BY63" s="18">
        <v>2</v>
      </c>
      <c r="BZ63" s="18"/>
      <c r="CA63" s="18">
        <v>2</v>
      </c>
      <c r="CB63" s="18"/>
      <c r="CC63" s="18">
        <v>2</v>
      </c>
      <c r="CD63" s="18"/>
      <c r="CE63" s="18"/>
      <c r="CF63" s="18"/>
      <c r="CG63" s="3">
        <v>2</v>
      </c>
      <c r="CH63" s="3"/>
      <c r="CI63" s="18">
        <v>3</v>
      </c>
      <c r="CK63" s="18">
        <v>3</v>
      </c>
      <c r="CM63" s="18">
        <v>2</v>
      </c>
      <c r="CQ63" s="3">
        <v>3</v>
      </c>
      <c r="CR63" s="3"/>
      <c r="CS63" s="18">
        <v>3</v>
      </c>
      <c r="CT63" s="18"/>
      <c r="CU63" s="18">
        <v>3</v>
      </c>
      <c r="CV63" s="18"/>
      <c r="CW63" s="18">
        <v>3</v>
      </c>
      <c r="CX63" s="18"/>
      <c r="CY63" s="18"/>
      <c r="CZ63" s="18"/>
      <c r="DA63" s="3">
        <v>3</v>
      </c>
      <c r="DB63" s="3"/>
      <c r="DC63" s="18">
        <v>2</v>
      </c>
      <c r="DE63" s="18">
        <v>3</v>
      </c>
      <c r="DK63" s="3">
        <v>2</v>
      </c>
      <c r="DL63" s="3"/>
      <c r="DM63" s="18">
        <v>3</v>
      </c>
      <c r="DO63" s="18">
        <v>4</v>
      </c>
      <c r="DP63" s="18"/>
      <c r="DQ63" s="18">
        <v>3</v>
      </c>
      <c r="DR63" s="18"/>
      <c r="DS63" s="18"/>
      <c r="DT63" s="18"/>
      <c r="DU63" s="3">
        <v>3</v>
      </c>
      <c r="DV63" s="3"/>
      <c r="DW63" s="18">
        <v>1</v>
      </c>
      <c r="DX63" s="18" t="s">
        <v>692</v>
      </c>
      <c r="DY63" s="18">
        <v>4</v>
      </c>
      <c r="DZ63" s="18"/>
      <c r="EA63" s="18"/>
      <c r="EB63" s="18"/>
      <c r="EC63" s="18"/>
      <c r="ED63" s="18"/>
      <c r="EE63" s="3">
        <v>1</v>
      </c>
      <c r="EF63" s="3" t="s">
        <v>693</v>
      </c>
      <c r="EG63" s="18"/>
    </row>
    <row r="64" spans="1:137" ht="13" x14ac:dyDescent="0.15">
      <c r="A64" s="18"/>
      <c r="B64" s="1" t="s">
        <v>694</v>
      </c>
      <c r="C64" s="1"/>
      <c r="D64" s="1" t="s">
        <v>695</v>
      </c>
      <c r="E64" s="18">
        <v>3</v>
      </c>
      <c r="G64" s="18">
        <v>3</v>
      </c>
      <c r="I64" s="18">
        <v>2</v>
      </c>
      <c r="K64" s="18">
        <v>2</v>
      </c>
      <c r="M64" s="3">
        <v>3</v>
      </c>
      <c r="N64" s="3"/>
      <c r="O64" s="18">
        <v>3</v>
      </c>
      <c r="Q64" s="4">
        <v>3</v>
      </c>
      <c r="S64" s="18">
        <v>2</v>
      </c>
      <c r="U64" s="18">
        <v>3</v>
      </c>
      <c r="W64" s="3">
        <v>3</v>
      </c>
      <c r="X64" s="3"/>
      <c r="Y64" s="18">
        <v>3</v>
      </c>
      <c r="AA64" s="18">
        <v>3</v>
      </c>
      <c r="AB64" s="18"/>
      <c r="AC64" s="18">
        <v>3</v>
      </c>
      <c r="AD64" s="18"/>
      <c r="AE64" s="18">
        <v>3</v>
      </c>
      <c r="AF64" s="18"/>
      <c r="AG64" s="18">
        <v>3</v>
      </c>
      <c r="AH64" s="18"/>
      <c r="AI64" s="3">
        <v>3</v>
      </c>
      <c r="AJ64" s="3"/>
      <c r="AK64" s="18">
        <v>3</v>
      </c>
      <c r="AM64" s="18">
        <v>3</v>
      </c>
      <c r="AO64" s="18">
        <v>3</v>
      </c>
      <c r="AQ64" s="18">
        <v>3</v>
      </c>
      <c r="AS64" s="3">
        <v>3</v>
      </c>
      <c r="AT64" s="3"/>
      <c r="AU64" s="18">
        <v>3</v>
      </c>
      <c r="AW64" s="18">
        <v>2</v>
      </c>
      <c r="AX64" s="18" t="s">
        <v>696</v>
      </c>
      <c r="AY64" s="18">
        <v>4</v>
      </c>
      <c r="AZ64" s="18"/>
      <c r="BA64" s="18">
        <v>3</v>
      </c>
      <c r="BC64" s="3">
        <v>3</v>
      </c>
      <c r="BD64" s="3"/>
      <c r="BE64" s="18">
        <v>3</v>
      </c>
      <c r="BF64" s="18" t="s">
        <v>697</v>
      </c>
      <c r="BG64" s="18">
        <v>3</v>
      </c>
      <c r="BH64" s="18"/>
      <c r="BI64" s="18">
        <v>3</v>
      </c>
      <c r="BJ64" s="18"/>
      <c r="BK64" s="18">
        <v>3</v>
      </c>
      <c r="BL64" s="18"/>
      <c r="BM64" s="3">
        <v>3</v>
      </c>
      <c r="BN64" s="3"/>
      <c r="BO64" s="18">
        <v>4</v>
      </c>
      <c r="BQ64" s="18">
        <v>3</v>
      </c>
      <c r="BS64" s="18">
        <v>2</v>
      </c>
      <c r="BT64" s="18" t="s">
        <v>698</v>
      </c>
      <c r="BU64" s="18">
        <v>3</v>
      </c>
      <c r="BV64" s="18"/>
      <c r="BW64" s="3">
        <v>3</v>
      </c>
      <c r="BX64" s="3"/>
      <c r="BY64" s="18">
        <v>3</v>
      </c>
      <c r="CA64" s="18">
        <v>2</v>
      </c>
      <c r="CB64" s="18"/>
      <c r="CC64" s="18">
        <v>2</v>
      </c>
      <c r="CD64" s="18"/>
      <c r="CE64" s="18"/>
      <c r="CF64" s="18"/>
      <c r="CG64" s="3">
        <v>3</v>
      </c>
      <c r="CH64" s="3"/>
      <c r="CI64" s="18">
        <v>3</v>
      </c>
      <c r="CK64" s="18">
        <v>3</v>
      </c>
      <c r="CM64" s="18">
        <v>3</v>
      </c>
      <c r="CQ64" s="3">
        <v>3</v>
      </c>
      <c r="CR64" s="3"/>
      <c r="CS64" s="18">
        <v>3</v>
      </c>
      <c r="CU64" s="18">
        <v>3</v>
      </c>
      <c r="CW64" s="18">
        <v>3</v>
      </c>
      <c r="DA64" s="3">
        <v>3</v>
      </c>
      <c r="DB64" s="3"/>
      <c r="DC64" s="18">
        <v>3</v>
      </c>
      <c r="DE64" s="18">
        <v>3</v>
      </c>
      <c r="DK64" s="3">
        <v>3</v>
      </c>
      <c r="DL64" s="3"/>
      <c r="DM64" s="18">
        <v>3</v>
      </c>
      <c r="DO64" s="18">
        <v>4</v>
      </c>
      <c r="DQ64" s="18">
        <v>4</v>
      </c>
      <c r="DU64" s="3">
        <v>4</v>
      </c>
      <c r="DV64" s="3"/>
      <c r="DW64" s="18">
        <v>3</v>
      </c>
      <c r="DY64" s="18">
        <v>4</v>
      </c>
      <c r="EE64" s="3">
        <v>3</v>
      </c>
      <c r="EF64" s="3"/>
      <c r="EG64" s="18"/>
    </row>
    <row r="65" spans="1:137" ht="13" x14ac:dyDescent="0.15">
      <c r="A65" s="18"/>
      <c r="B65" s="1" t="s">
        <v>699</v>
      </c>
      <c r="C65" s="1"/>
      <c r="D65" s="1" t="s">
        <v>700</v>
      </c>
      <c r="E65" s="18">
        <v>3</v>
      </c>
      <c r="G65" s="18">
        <v>3</v>
      </c>
      <c r="I65" s="18">
        <v>2</v>
      </c>
      <c r="K65" s="18">
        <v>2</v>
      </c>
      <c r="M65" s="3">
        <v>2</v>
      </c>
      <c r="N65" s="3"/>
      <c r="O65" s="18">
        <v>3</v>
      </c>
      <c r="Q65" s="4">
        <v>2</v>
      </c>
      <c r="S65" s="18">
        <v>2</v>
      </c>
      <c r="U65" s="18">
        <v>3</v>
      </c>
      <c r="W65" s="3">
        <v>2</v>
      </c>
      <c r="X65" s="3" t="s">
        <v>701</v>
      </c>
      <c r="Y65" s="18">
        <v>3</v>
      </c>
      <c r="AA65" s="18">
        <v>3</v>
      </c>
      <c r="AB65" s="18"/>
      <c r="AC65" s="18">
        <v>3</v>
      </c>
      <c r="AD65" s="18"/>
      <c r="AE65" s="18">
        <v>3</v>
      </c>
      <c r="AF65" s="18"/>
      <c r="AG65" s="18">
        <v>3</v>
      </c>
      <c r="AH65" s="18"/>
      <c r="AI65" s="3">
        <v>3</v>
      </c>
      <c r="AJ65" s="3"/>
      <c r="AK65" s="18">
        <v>3</v>
      </c>
      <c r="AM65" s="18">
        <v>3</v>
      </c>
      <c r="AO65" s="18">
        <v>3</v>
      </c>
      <c r="AQ65" s="18">
        <v>4</v>
      </c>
      <c r="AS65" s="3">
        <v>3</v>
      </c>
      <c r="AT65" s="3"/>
      <c r="AU65" s="18">
        <v>3</v>
      </c>
      <c r="AW65" s="18">
        <v>3</v>
      </c>
      <c r="AX65" s="18" t="s">
        <v>702</v>
      </c>
      <c r="AY65" s="18">
        <v>4</v>
      </c>
      <c r="AZ65" s="18"/>
      <c r="BA65" s="18">
        <v>3</v>
      </c>
      <c r="BC65" s="3">
        <v>3</v>
      </c>
      <c r="BD65" s="3"/>
      <c r="BE65" s="18">
        <v>2</v>
      </c>
      <c r="BF65" s="18"/>
      <c r="BG65" s="18">
        <v>3</v>
      </c>
      <c r="BH65" s="18"/>
      <c r="BI65" s="18">
        <v>3</v>
      </c>
      <c r="BJ65" s="18"/>
      <c r="BK65" s="18">
        <v>3</v>
      </c>
      <c r="BL65" s="18"/>
      <c r="BM65" s="3">
        <v>3</v>
      </c>
      <c r="BN65" s="3"/>
      <c r="BO65" s="18">
        <v>4</v>
      </c>
      <c r="BQ65" s="18">
        <v>4</v>
      </c>
      <c r="BS65" s="18">
        <v>1</v>
      </c>
      <c r="BT65" s="18"/>
      <c r="BU65" s="18">
        <v>3</v>
      </c>
      <c r="BV65" s="18"/>
      <c r="BW65" s="3">
        <v>3</v>
      </c>
      <c r="BX65" s="3"/>
      <c r="BY65" s="18">
        <v>3</v>
      </c>
      <c r="CA65" s="18">
        <v>3</v>
      </c>
      <c r="CB65" s="18"/>
      <c r="CC65" s="18">
        <v>2</v>
      </c>
      <c r="CD65" s="18"/>
      <c r="CE65" s="18"/>
      <c r="CF65" s="18"/>
      <c r="CG65" s="3">
        <v>3</v>
      </c>
      <c r="CH65" s="3"/>
      <c r="CI65" s="18">
        <v>3</v>
      </c>
      <c r="CK65" s="18">
        <v>3</v>
      </c>
      <c r="CM65" s="18">
        <v>4</v>
      </c>
      <c r="CQ65" s="3">
        <v>3</v>
      </c>
      <c r="CR65" s="3"/>
      <c r="CS65" s="18">
        <v>3</v>
      </c>
      <c r="CU65" s="18">
        <v>3</v>
      </c>
      <c r="CW65" s="18">
        <v>3</v>
      </c>
      <c r="DA65" s="3">
        <v>3</v>
      </c>
      <c r="DB65" s="3"/>
      <c r="DC65" s="18">
        <v>3</v>
      </c>
      <c r="DE65" s="18">
        <v>2</v>
      </c>
      <c r="DK65" s="3">
        <v>3</v>
      </c>
      <c r="DL65" s="3"/>
      <c r="DM65" s="18">
        <v>3</v>
      </c>
      <c r="DO65" s="18">
        <v>4</v>
      </c>
      <c r="DQ65" s="18">
        <v>4</v>
      </c>
      <c r="DU65" s="3">
        <v>4</v>
      </c>
      <c r="DV65" s="3"/>
      <c r="DW65" s="18">
        <v>3</v>
      </c>
      <c r="DY65" s="18">
        <v>3</v>
      </c>
      <c r="EE65" s="3">
        <v>3</v>
      </c>
      <c r="EF65" s="3"/>
      <c r="EG65" s="18"/>
    </row>
    <row r="66" spans="1:137" ht="13" x14ac:dyDescent="0.15">
      <c r="A66" s="18"/>
      <c r="B66" s="1" t="s">
        <v>703</v>
      </c>
      <c r="C66" s="1"/>
      <c r="D66" s="1" t="s">
        <v>704</v>
      </c>
      <c r="E66" s="18">
        <v>3</v>
      </c>
      <c r="G66" s="18">
        <v>3</v>
      </c>
      <c r="I66" s="18">
        <v>2</v>
      </c>
      <c r="K66" s="18">
        <v>1</v>
      </c>
      <c r="L66" s="18" t="s">
        <v>705</v>
      </c>
      <c r="M66" s="3">
        <v>2</v>
      </c>
      <c r="N66" s="3" t="s">
        <v>705</v>
      </c>
      <c r="O66" s="18">
        <v>3</v>
      </c>
      <c r="Q66" s="4">
        <v>2</v>
      </c>
      <c r="R66" s="18"/>
      <c r="S66" s="18">
        <v>1</v>
      </c>
      <c r="T66" s="18"/>
      <c r="U66" s="18">
        <v>3</v>
      </c>
      <c r="V66" s="18"/>
      <c r="W66" s="3">
        <v>2</v>
      </c>
      <c r="X66" s="3" t="s">
        <v>701</v>
      </c>
      <c r="Y66" s="18">
        <v>3</v>
      </c>
      <c r="AA66" s="18">
        <v>3</v>
      </c>
      <c r="AB66" s="18"/>
      <c r="AC66" s="18">
        <v>3</v>
      </c>
      <c r="AD66" s="18"/>
      <c r="AE66" s="18">
        <v>3</v>
      </c>
      <c r="AF66" s="18"/>
      <c r="AG66" s="18">
        <v>3</v>
      </c>
      <c r="AH66" s="18"/>
      <c r="AI66" s="3">
        <v>3</v>
      </c>
      <c r="AJ66" s="3"/>
      <c r="AK66" s="18">
        <v>3</v>
      </c>
      <c r="AM66" s="18">
        <v>3</v>
      </c>
      <c r="AO66" s="18">
        <v>3</v>
      </c>
      <c r="AQ66" s="18">
        <v>4</v>
      </c>
      <c r="AS66" s="3">
        <v>3</v>
      </c>
      <c r="AT66" s="3"/>
      <c r="AU66" s="18">
        <v>2</v>
      </c>
      <c r="AV66" s="18" t="s">
        <v>706</v>
      </c>
      <c r="AW66" s="18">
        <v>1</v>
      </c>
      <c r="AX66" s="18" t="s">
        <v>707</v>
      </c>
      <c r="AY66" s="18">
        <v>4</v>
      </c>
      <c r="AZ66" s="18"/>
      <c r="BA66" s="18">
        <v>3</v>
      </c>
      <c r="BB66" s="18"/>
      <c r="BC66" s="3">
        <v>2</v>
      </c>
      <c r="BD66" s="3" t="s">
        <v>708</v>
      </c>
      <c r="BE66" s="18">
        <v>1</v>
      </c>
      <c r="BF66" s="18" t="s">
        <v>709</v>
      </c>
      <c r="BG66" s="18">
        <v>3</v>
      </c>
      <c r="BH66" s="18"/>
      <c r="BI66" s="18">
        <v>3</v>
      </c>
      <c r="BJ66" s="18"/>
      <c r="BK66" s="18">
        <v>3</v>
      </c>
      <c r="BL66" s="18"/>
      <c r="BM66" s="3">
        <v>2</v>
      </c>
      <c r="BN66" s="3"/>
      <c r="BO66" s="18">
        <v>3</v>
      </c>
      <c r="BQ66" s="18">
        <v>4</v>
      </c>
      <c r="BR66" s="18" t="s">
        <v>710</v>
      </c>
      <c r="BS66" s="18">
        <v>1</v>
      </c>
      <c r="BT66" s="18"/>
      <c r="BU66" s="18">
        <v>1</v>
      </c>
      <c r="BV66" s="18" t="s">
        <v>711</v>
      </c>
      <c r="BW66" s="3">
        <v>1</v>
      </c>
      <c r="BX66" s="3" t="s">
        <v>710</v>
      </c>
      <c r="BY66" s="18">
        <v>3</v>
      </c>
      <c r="BZ66" s="18"/>
      <c r="CA66" s="18">
        <v>2</v>
      </c>
      <c r="CB66" s="18"/>
      <c r="CC66" s="18">
        <v>1</v>
      </c>
      <c r="CD66" s="18"/>
      <c r="CE66" s="18"/>
      <c r="CF66" s="18"/>
      <c r="CG66" s="3">
        <v>3</v>
      </c>
      <c r="CH66" s="3"/>
      <c r="CI66" s="18">
        <v>3</v>
      </c>
      <c r="CK66" s="18">
        <v>3</v>
      </c>
      <c r="CM66" s="18">
        <v>4</v>
      </c>
      <c r="CQ66" s="3">
        <v>3</v>
      </c>
      <c r="CR66" s="3"/>
      <c r="CS66" s="18">
        <v>3</v>
      </c>
      <c r="CT66" s="18"/>
      <c r="CU66" s="18">
        <v>3</v>
      </c>
      <c r="CV66" s="18"/>
      <c r="CW66" s="18">
        <v>3</v>
      </c>
      <c r="CX66" s="18"/>
      <c r="CY66" s="18"/>
      <c r="CZ66" s="18"/>
      <c r="DA66" s="3">
        <v>3</v>
      </c>
      <c r="DB66" s="3"/>
      <c r="DC66" s="18">
        <v>3</v>
      </c>
      <c r="DE66" s="18">
        <v>2</v>
      </c>
      <c r="DF66" s="18" t="s">
        <v>712</v>
      </c>
      <c r="DK66" s="3">
        <v>3</v>
      </c>
      <c r="DL66" s="3"/>
      <c r="DM66" s="18">
        <v>3</v>
      </c>
      <c r="DO66" s="18">
        <v>4</v>
      </c>
      <c r="DP66" s="18"/>
      <c r="DQ66" s="18">
        <v>4</v>
      </c>
      <c r="DR66" s="18"/>
      <c r="DS66" s="18"/>
      <c r="DT66" s="18"/>
      <c r="DU66" s="3">
        <v>4</v>
      </c>
      <c r="DV66" s="3"/>
      <c r="DW66" s="18">
        <v>3</v>
      </c>
      <c r="DX66" s="18"/>
      <c r="DY66" s="18">
        <v>3</v>
      </c>
      <c r="DZ66" s="18"/>
      <c r="EA66" s="18"/>
      <c r="EB66" s="18"/>
      <c r="EC66" s="18"/>
      <c r="ED66" s="18"/>
      <c r="EE66" s="3">
        <v>3</v>
      </c>
      <c r="EF66" s="3"/>
      <c r="EG66" s="18"/>
    </row>
    <row r="67" spans="1:137" ht="13" x14ac:dyDescent="0.15">
      <c r="A67" s="18"/>
      <c r="B67" s="1" t="s">
        <v>713</v>
      </c>
      <c r="C67" s="1"/>
      <c r="D67" s="1" t="s">
        <v>714</v>
      </c>
      <c r="E67" s="18">
        <v>3</v>
      </c>
      <c r="G67" s="18">
        <v>3</v>
      </c>
      <c r="I67" s="18">
        <v>2</v>
      </c>
      <c r="K67" s="18">
        <v>2</v>
      </c>
      <c r="M67" s="3">
        <v>2</v>
      </c>
      <c r="N67" s="3"/>
      <c r="O67" s="18">
        <v>3</v>
      </c>
      <c r="Q67" s="4">
        <v>3</v>
      </c>
      <c r="S67" s="18">
        <v>2</v>
      </c>
      <c r="U67" s="18">
        <v>3</v>
      </c>
      <c r="W67" s="3">
        <v>3</v>
      </c>
      <c r="X67" s="3"/>
      <c r="Y67" s="18">
        <v>3</v>
      </c>
      <c r="AA67" s="18">
        <v>3</v>
      </c>
      <c r="AB67" s="18"/>
      <c r="AC67" s="18">
        <v>2</v>
      </c>
      <c r="AD67" s="18"/>
      <c r="AE67" s="18">
        <v>3</v>
      </c>
      <c r="AF67" s="18"/>
      <c r="AG67" s="18">
        <v>3</v>
      </c>
      <c r="AH67" s="18"/>
      <c r="AI67" s="3">
        <v>3</v>
      </c>
      <c r="AJ67" s="3"/>
      <c r="AK67" s="18">
        <v>3</v>
      </c>
      <c r="AM67" s="18">
        <v>3</v>
      </c>
      <c r="AO67" s="18">
        <v>3</v>
      </c>
      <c r="AQ67" s="18">
        <v>4</v>
      </c>
      <c r="AS67" s="3">
        <v>3</v>
      </c>
      <c r="AT67" s="3"/>
      <c r="AU67" s="18">
        <v>3</v>
      </c>
      <c r="AW67" s="18">
        <v>3</v>
      </c>
      <c r="AX67" s="18"/>
      <c r="AY67" s="18">
        <v>3</v>
      </c>
      <c r="AZ67" s="18"/>
      <c r="BA67" s="18">
        <v>3</v>
      </c>
      <c r="BC67" s="3">
        <v>3</v>
      </c>
      <c r="BD67" s="3"/>
      <c r="BE67" s="18">
        <v>2</v>
      </c>
      <c r="BF67" s="18" t="s">
        <v>715</v>
      </c>
      <c r="BG67" s="18">
        <v>3</v>
      </c>
      <c r="BH67" s="18"/>
      <c r="BI67" s="18">
        <v>3</v>
      </c>
      <c r="BJ67" s="18"/>
      <c r="BK67" s="18">
        <v>3</v>
      </c>
      <c r="BL67" s="18"/>
      <c r="BM67" s="3">
        <v>3</v>
      </c>
      <c r="BN67" s="3"/>
      <c r="BO67" s="18">
        <v>3</v>
      </c>
      <c r="BQ67" s="18">
        <v>4</v>
      </c>
      <c r="BS67" s="18">
        <v>2</v>
      </c>
      <c r="BT67" s="18"/>
      <c r="BU67" s="18">
        <v>3</v>
      </c>
      <c r="BV67" s="18"/>
      <c r="BW67" s="3">
        <v>3</v>
      </c>
      <c r="BX67" s="3"/>
      <c r="BY67" s="18">
        <v>2</v>
      </c>
      <c r="CA67" s="18">
        <v>1</v>
      </c>
      <c r="CB67" s="18"/>
      <c r="CC67" s="18">
        <v>3</v>
      </c>
      <c r="CD67" s="18"/>
      <c r="CE67" s="18"/>
      <c r="CF67" s="18"/>
      <c r="CG67" s="3">
        <v>2</v>
      </c>
      <c r="CH67" s="3"/>
      <c r="CI67" s="18">
        <v>3</v>
      </c>
      <c r="CK67" s="18">
        <v>3</v>
      </c>
      <c r="CM67" s="18">
        <v>4</v>
      </c>
      <c r="CQ67" s="3">
        <v>3</v>
      </c>
      <c r="CR67" s="3"/>
      <c r="CS67" s="18">
        <v>3</v>
      </c>
      <c r="CU67" s="18">
        <v>3</v>
      </c>
      <c r="CW67" s="18">
        <v>3</v>
      </c>
      <c r="CX67" s="18" t="s">
        <v>716</v>
      </c>
      <c r="DA67" s="3">
        <v>3</v>
      </c>
      <c r="DB67" s="3"/>
      <c r="DC67" s="18">
        <v>3</v>
      </c>
      <c r="DE67" s="18">
        <v>3</v>
      </c>
      <c r="DK67" s="3">
        <v>3</v>
      </c>
      <c r="DL67" s="3"/>
      <c r="DM67" s="18">
        <v>3</v>
      </c>
      <c r="DO67" s="18">
        <v>2</v>
      </c>
      <c r="DP67" s="18" t="s">
        <v>717</v>
      </c>
      <c r="DQ67" s="18">
        <v>3</v>
      </c>
      <c r="DR67" s="18"/>
      <c r="DS67" s="18"/>
      <c r="DT67" s="18"/>
      <c r="DU67" s="3">
        <v>2</v>
      </c>
      <c r="DV67" s="3" t="s">
        <v>718</v>
      </c>
      <c r="DW67" s="18">
        <v>3</v>
      </c>
      <c r="DY67" s="18">
        <v>3</v>
      </c>
      <c r="EE67" s="3">
        <v>3</v>
      </c>
      <c r="EF67" s="3"/>
      <c r="EG67" s="18"/>
    </row>
    <row r="68" spans="1:137" ht="13" x14ac:dyDescent="0.15">
      <c r="A68" s="18"/>
      <c r="B68" s="1" t="s">
        <v>719</v>
      </c>
      <c r="C68" s="1"/>
      <c r="D68" s="1" t="s">
        <v>720</v>
      </c>
      <c r="E68" s="18">
        <v>2</v>
      </c>
      <c r="G68" s="18">
        <v>3</v>
      </c>
      <c r="I68" s="18">
        <v>3</v>
      </c>
      <c r="K68" s="18">
        <v>3</v>
      </c>
      <c r="M68" s="3">
        <v>3</v>
      </c>
      <c r="N68" s="3"/>
      <c r="O68" s="18">
        <v>3</v>
      </c>
      <c r="Q68" s="4">
        <v>3</v>
      </c>
      <c r="S68" s="18">
        <v>3</v>
      </c>
      <c r="U68" s="18">
        <v>3</v>
      </c>
      <c r="W68" s="3">
        <v>3</v>
      </c>
      <c r="X68" s="3"/>
      <c r="Y68" s="18">
        <v>3</v>
      </c>
      <c r="AA68" s="18">
        <v>3</v>
      </c>
      <c r="AB68" s="18"/>
      <c r="AC68" s="18">
        <v>1</v>
      </c>
      <c r="AD68" s="18"/>
      <c r="AE68" s="18">
        <v>3</v>
      </c>
      <c r="AF68" s="18"/>
      <c r="AG68" s="18">
        <v>2</v>
      </c>
      <c r="AH68" s="18"/>
      <c r="AI68" s="3">
        <v>2</v>
      </c>
      <c r="AJ68" s="3"/>
      <c r="AK68" s="18">
        <v>3</v>
      </c>
      <c r="AM68" s="18">
        <v>3</v>
      </c>
      <c r="AO68" s="18">
        <v>2</v>
      </c>
      <c r="AQ68" s="18">
        <v>2</v>
      </c>
      <c r="AS68" s="3">
        <v>2</v>
      </c>
      <c r="AT68" s="3"/>
      <c r="AU68" s="18">
        <v>3</v>
      </c>
      <c r="AW68" s="18">
        <v>2</v>
      </c>
      <c r="AX68" s="18" t="s">
        <v>721</v>
      </c>
      <c r="AY68" s="18">
        <v>2</v>
      </c>
      <c r="AZ68" s="18"/>
      <c r="BA68" s="18">
        <v>3</v>
      </c>
      <c r="BC68" s="3">
        <v>2</v>
      </c>
      <c r="BD68" s="3" t="s">
        <v>722</v>
      </c>
      <c r="BE68" s="18">
        <v>3</v>
      </c>
      <c r="BF68" s="18" t="s">
        <v>723</v>
      </c>
      <c r="BG68" s="18">
        <v>3</v>
      </c>
      <c r="BH68" s="18"/>
      <c r="BI68" s="18">
        <v>3</v>
      </c>
      <c r="BJ68" s="18"/>
      <c r="BK68" s="18">
        <v>4</v>
      </c>
      <c r="BL68" s="18"/>
      <c r="BM68" s="3">
        <v>3</v>
      </c>
      <c r="BN68" s="3"/>
      <c r="BO68" s="18">
        <v>2</v>
      </c>
      <c r="BQ68" s="18">
        <v>2</v>
      </c>
      <c r="BS68" s="18">
        <v>3</v>
      </c>
      <c r="BT68" s="18" t="s">
        <v>724</v>
      </c>
      <c r="BU68" s="18">
        <v>2</v>
      </c>
      <c r="BV68" s="18"/>
      <c r="BW68" s="3">
        <v>2</v>
      </c>
      <c r="BX68" s="3"/>
      <c r="BY68" s="18">
        <v>2</v>
      </c>
      <c r="CA68" s="18">
        <v>1</v>
      </c>
      <c r="CB68" s="18"/>
      <c r="CC68" s="18">
        <v>3</v>
      </c>
      <c r="CD68" s="18"/>
      <c r="CE68" s="18"/>
      <c r="CF68" s="18"/>
      <c r="CG68" s="3">
        <v>2</v>
      </c>
      <c r="CH68" s="3"/>
      <c r="CI68" s="18">
        <v>3</v>
      </c>
      <c r="CK68" s="18">
        <v>3</v>
      </c>
      <c r="CM68" s="18">
        <v>2</v>
      </c>
      <c r="CQ68" s="3">
        <v>3</v>
      </c>
      <c r="CR68" s="3"/>
      <c r="CS68" s="18">
        <v>3</v>
      </c>
      <c r="CU68" s="18">
        <v>2</v>
      </c>
      <c r="CV68" s="18" t="s">
        <v>725</v>
      </c>
      <c r="CW68" s="18">
        <v>3</v>
      </c>
      <c r="DA68" s="3">
        <v>3</v>
      </c>
      <c r="DB68" s="3"/>
      <c r="DC68" s="18">
        <v>2</v>
      </c>
      <c r="DE68" s="18">
        <v>2</v>
      </c>
      <c r="DK68" s="3">
        <v>2</v>
      </c>
      <c r="DL68" s="3"/>
      <c r="DM68" s="18">
        <v>3</v>
      </c>
      <c r="DO68" s="18">
        <v>2</v>
      </c>
      <c r="DQ68" s="18">
        <v>3</v>
      </c>
      <c r="DU68" s="3">
        <v>2</v>
      </c>
      <c r="DV68" s="3"/>
      <c r="DW68" s="18">
        <v>3</v>
      </c>
      <c r="DY68" s="18">
        <v>3</v>
      </c>
      <c r="EE68" s="3">
        <v>3</v>
      </c>
      <c r="EF68" s="3"/>
      <c r="EG68" s="18"/>
    </row>
    <row r="69" spans="1:137" ht="13" x14ac:dyDescent="0.15">
      <c r="A69" s="18" t="s">
        <v>726</v>
      </c>
      <c r="B69" s="1" t="s">
        <v>727</v>
      </c>
      <c r="C69" s="1" t="s">
        <v>728</v>
      </c>
      <c r="D69" s="1" t="s">
        <v>729</v>
      </c>
      <c r="E69" s="18">
        <v>3</v>
      </c>
      <c r="G69" s="18">
        <v>3</v>
      </c>
      <c r="I69" s="18">
        <v>1</v>
      </c>
      <c r="K69" s="18">
        <v>1</v>
      </c>
      <c r="L69" s="18" t="s">
        <v>730</v>
      </c>
      <c r="M69" s="3">
        <v>1</v>
      </c>
      <c r="N69" s="3" t="s">
        <v>730</v>
      </c>
      <c r="O69" s="18">
        <v>1</v>
      </c>
      <c r="Q69" s="4">
        <v>2</v>
      </c>
      <c r="R69" s="18"/>
      <c r="S69" s="18">
        <v>1</v>
      </c>
      <c r="T69" s="18" t="s">
        <v>731</v>
      </c>
      <c r="U69" s="18">
        <v>2</v>
      </c>
      <c r="V69" s="18" t="s">
        <v>732</v>
      </c>
      <c r="W69" s="3">
        <v>1</v>
      </c>
      <c r="X69" s="3" t="s">
        <v>733</v>
      </c>
      <c r="Y69" s="18">
        <v>2</v>
      </c>
      <c r="AA69" s="18">
        <v>2</v>
      </c>
      <c r="AB69" s="18"/>
      <c r="AC69" s="18">
        <v>1</v>
      </c>
      <c r="AD69" s="18"/>
      <c r="AE69" s="18">
        <v>2</v>
      </c>
      <c r="AF69" s="18"/>
      <c r="AG69" s="18">
        <v>1</v>
      </c>
      <c r="AH69" s="18"/>
      <c r="AI69" s="3">
        <v>1</v>
      </c>
      <c r="AJ69" s="3" t="s">
        <v>734</v>
      </c>
      <c r="AK69" s="18">
        <v>2</v>
      </c>
      <c r="AM69" s="18">
        <v>2</v>
      </c>
      <c r="AN69" s="18" t="s">
        <v>735</v>
      </c>
      <c r="AO69" s="18">
        <v>1</v>
      </c>
      <c r="AP69" s="18" t="s">
        <v>736</v>
      </c>
      <c r="AQ69" s="18">
        <v>1</v>
      </c>
      <c r="AR69" s="18" t="s">
        <v>737</v>
      </c>
      <c r="AS69" s="3">
        <v>1</v>
      </c>
      <c r="AT69" s="3" t="s">
        <v>738</v>
      </c>
      <c r="AU69" s="18">
        <v>1</v>
      </c>
      <c r="AV69" s="18"/>
      <c r="AW69" s="18">
        <v>1</v>
      </c>
      <c r="AX69" s="18"/>
      <c r="AY69" s="18">
        <v>3</v>
      </c>
      <c r="AZ69" s="18"/>
      <c r="BA69" s="18">
        <v>1</v>
      </c>
      <c r="BB69" s="18" t="s">
        <v>739</v>
      </c>
      <c r="BC69" s="3">
        <v>1</v>
      </c>
      <c r="BD69" s="3"/>
      <c r="BE69" s="18">
        <v>1</v>
      </c>
      <c r="BF69" s="18"/>
      <c r="BG69" s="18">
        <v>0</v>
      </c>
      <c r="BH69" s="18" t="s">
        <v>740</v>
      </c>
      <c r="BI69" s="18">
        <v>2</v>
      </c>
      <c r="BJ69" s="18"/>
      <c r="BK69" s="18">
        <v>1</v>
      </c>
      <c r="BL69" s="18"/>
      <c r="BM69" s="3">
        <v>0</v>
      </c>
      <c r="BN69" s="3"/>
      <c r="BO69" s="18">
        <v>3</v>
      </c>
      <c r="BQ69" s="18">
        <v>1</v>
      </c>
      <c r="BS69" s="18">
        <v>1</v>
      </c>
      <c r="BT69" s="18"/>
      <c r="BU69" s="18">
        <v>2</v>
      </c>
      <c r="BV69" s="18"/>
      <c r="BW69" s="3">
        <v>1</v>
      </c>
      <c r="BX69" s="3"/>
      <c r="BY69" s="18">
        <v>2</v>
      </c>
      <c r="BZ69" s="18" t="s">
        <v>741</v>
      </c>
      <c r="CA69" s="18">
        <v>2</v>
      </c>
      <c r="CB69" s="18"/>
      <c r="CC69" s="18">
        <v>1</v>
      </c>
      <c r="CD69" s="18" t="s">
        <v>742</v>
      </c>
      <c r="CE69" s="18"/>
      <c r="CF69" s="18"/>
      <c r="CG69" s="3">
        <v>2</v>
      </c>
      <c r="CH69" s="3" t="s">
        <v>741</v>
      </c>
      <c r="CI69" s="18">
        <v>2</v>
      </c>
      <c r="CK69" s="18">
        <v>1</v>
      </c>
      <c r="CM69" s="18">
        <v>1</v>
      </c>
      <c r="CN69" s="18" t="s">
        <v>737</v>
      </c>
      <c r="CO69" s="18"/>
      <c r="CP69" s="18"/>
      <c r="CQ69" s="3">
        <v>1</v>
      </c>
      <c r="CR69" s="3"/>
      <c r="CS69" s="18">
        <v>1</v>
      </c>
      <c r="CT69" s="18" t="s">
        <v>739</v>
      </c>
      <c r="CU69" s="18">
        <v>2</v>
      </c>
      <c r="CV69" s="18" t="s">
        <v>743</v>
      </c>
      <c r="CW69" s="18">
        <v>2</v>
      </c>
      <c r="CX69" s="18"/>
      <c r="CY69" s="18"/>
      <c r="CZ69" s="18"/>
      <c r="DA69" s="3">
        <v>1</v>
      </c>
      <c r="DB69" s="3" t="s">
        <v>739</v>
      </c>
      <c r="DC69" s="18">
        <v>1</v>
      </c>
      <c r="DD69" s="18" t="s">
        <v>736</v>
      </c>
      <c r="DE69" s="18">
        <v>0</v>
      </c>
      <c r="DF69" s="18" t="s">
        <v>744</v>
      </c>
      <c r="DG69" s="18"/>
      <c r="DH69" s="18"/>
      <c r="DI69" s="18"/>
      <c r="DJ69" s="18"/>
      <c r="DK69" s="3">
        <v>0</v>
      </c>
      <c r="DL69" s="3" t="s">
        <v>736</v>
      </c>
      <c r="DM69" s="18">
        <v>2</v>
      </c>
      <c r="DO69" s="18">
        <v>1</v>
      </c>
      <c r="DP69" s="18" t="s">
        <v>745</v>
      </c>
      <c r="DQ69" s="18">
        <v>1</v>
      </c>
      <c r="DR69" s="18"/>
      <c r="DS69" s="18"/>
      <c r="DT69" s="18"/>
      <c r="DU69" s="3">
        <v>1</v>
      </c>
      <c r="DV69" s="3" t="s">
        <v>746</v>
      </c>
      <c r="DW69" s="18">
        <v>1</v>
      </c>
      <c r="DX69" s="18" t="s">
        <v>747</v>
      </c>
      <c r="DY69" s="18">
        <v>1</v>
      </c>
      <c r="DZ69" s="18"/>
      <c r="EA69" s="18"/>
      <c r="EB69" s="18"/>
      <c r="EC69" s="18"/>
      <c r="ED69" s="18"/>
      <c r="EE69" s="3">
        <v>1</v>
      </c>
      <c r="EF69" s="3" t="s">
        <v>747</v>
      </c>
      <c r="EG69" s="18"/>
    </row>
    <row r="70" spans="1:137" ht="13" x14ac:dyDescent="0.15">
      <c r="A70" s="18"/>
      <c r="B70" s="1" t="s">
        <v>748</v>
      </c>
      <c r="C70" s="1"/>
      <c r="D70" s="1" t="s">
        <v>749</v>
      </c>
      <c r="E70" s="18">
        <v>3</v>
      </c>
      <c r="G70" s="18">
        <v>3</v>
      </c>
      <c r="I70" s="18">
        <v>2</v>
      </c>
      <c r="K70" s="18">
        <v>3</v>
      </c>
      <c r="M70" s="3">
        <v>3</v>
      </c>
      <c r="N70" s="3"/>
      <c r="O70" s="18">
        <v>3</v>
      </c>
      <c r="Q70" s="4">
        <v>3</v>
      </c>
      <c r="S70" s="18">
        <v>2</v>
      </c>
      <c r="U70" s="18">
        <v>3</v>
      </c>
      <c r="W70" s="3">
        <v>3</v>
      </c>
      <c r="X70" s="3"/>
      <c r="Y70" s="18">
        <v>3</v>
      </c>
      <c r="AA70" s="18">
        <v>3</v>
      </c>
      <c r="AB70" s="18"/>
      <c r="AC70" s="18">
        <v>3</v>
      </c>
      <c r="AD70" s="18"/>
      <c r="AE70" s="18">
        <v>3</v>
      </c>
      <c r="AF70" s="18"/>
      <c r="AG70" s="18">
        <v>2</v>
      </c>
      <c r="AH70" s="18"/>
      <c r="AI70" s="3">
        <v>3</v>
      </c>
      <c r="AJ70" s="3"/>
      <c r="AK70" s="18">
        <v>2</v>
      </c>
      <c r="AM70" s="18">
        <v>4</v>
      </c>
      <c r="AO70" s="18">
        <v>2</v>
      </c>
      <c r="AQ70" s="18">
        <v>3</v>
      </c>
      <c r="AS70" s="3">
        <v>2</v>
      </c>
      <c r="AT70" s="3"/>
      <c r="AU70" s="18">
        <v>2</v>
      </c>
      <c r="AW70" s="18">
        <v>3</v>
      </c>
      <c r="AY70" s="18">
        <v>3</v>
      </c>
      <c r="BA70" s="18">
        <v>2</v>
      </c>
      <c r="BC70" s="3">
        <v>2</v>
      </c>
      <c r="BD70" s="3"/>
      <c r="BE70" s="18">
        <v>3</v>
      </c>
      <c r="BF70" s="18"/>
      <c r="BG70" s="18">
        <v>1</v>
      </c>
      <c r="BH70" s="18"/>
      <c r="BI70" s="18">
        <v>3</v>
      </c>
      <c r="BJ70" s="18"/>
      <c r="BK70" s="18">
        <v>2</v>
      </c>
      <c r="BL70" s="18"/>
      <c r="BM70" s="3">
        <v>2</v>
      </c>
      <c r="BN70" s="3"/>
      <c r="BO70" s="18">
        <v>3</v>
      </c>
      <c r="BQ70" s="18">
        <v>2</v>
      </c>
      <c r="BS70" s="18">
        <v>4</v>
      </c>
      <c r="BU70" s="18">
        <v>4</v>
      </c>
      <c r="BV70" s="18"/>
      <c r="BW70" s="3">
        <v>4</v>
      </c>
      <c r="BX70" s="3"/>
      <c r="BY70" s="18">
        <v>3</v>
      </c>
      <c r="CA70" s="18">
        <v>4</v>
      </c>
      <c r="CB70" s="18"/>
      <c r="CC70" s="18">
        <v>2</v>
      </c>
      <c r="CD70" s="18"/>
      <c r="CE70" s="18"/>
      <c r="CF70" s="18"/>
      <c r="CG70" s="3">
        <v>3</v>
      </c>
      <c r="CH70" s="3"/>
      <c r="CI70" s="18">
        <v>3</v>
      </c>
      <c r="CK70" s="18">
        <v>2</v>
      </c>
      <c r="CM70" s="18">
        <v>3</v>
      </c>
      <c r="CQ70" s="3">
        <v>3</v>
      </c>
      <c r="CR70" s="3"/>
      <c r="CS70" s="18">
        <v>2</v>
      </c>
      <c r="CU70" s="18">
        <v>3</v>
      </c>
      <c r="CW70" s="18">
        <v>3</v>
      </c>
      <c r="DA70" s="3">
        <v>2</v>
      </c>
      <c r="DB70" s="3"/>
      <c r="DC70" s="18">
        <v>2</v>
      </c>
      <c r="DE70" s="18">
        <v>2</v>
      </c>
      <c r="DK70" s="3">
        <v>2</v>
      </c>
      <c r="DL70" s="3"/>
      <c r="DM70" s="18">
        <v>3</v>
      </c>
      <c r="DO70" s="18">
        <v>2</v>
      </c>
      <c r="DQ70" s="18">
        <v>2</v>
      </c>
      <c r="DR70" s="18" t="s">
        <v>750</v>
      </c>
      <c r="DU70" s="3">
        <v>2</v>
      </c>
      <c r="DV70" s="3"/>
      <c r="DW70" s="18">
        <v>3</v>
      </c>
      <c r="DY70" s="18">
        <v>2</v>
      </c>
      <c r="EE70" s="3">
        <v>3</v>
      </c>
      <c r="EF70" s="3"/>
      <c r="EG70" s="18"/>
    </row>
    <row r="71" spans="1:137" ht="13" x14ac:dyDescent="0.15">
      <c r="A71" s="18"/>
      <c r="B71" s="1" t="s">
        <v>751</v>
      </c>
      <c r="C71" s="1"/>
      <c r="D71" s="1" t="s">
        <v>752</v>
      </c>
      <c r="E71" s="18">
        <v>3</v>
      </c>
      <c r="G71" s="18">
        <v>3</v>
      </c>
      <c r="I71" s="18">
        <v>4</v>
      </c>
      <c r="K71" s="18">
        <v>4</v>
      </c>
      <c r="L71" s="18" t="s">
        <v>753</v>
      </c>
      <c r="M71" s="3">
        <v>4</v>
      </c>
      <c r="N71" s="3" t="s">
        <v>753</v>
      </c>
      <c r="O71" s="18">
        <v>4</v>
      </c>
      <c r="Q71" s="4">
        <v>4</v>
      </c>
      <c r="R71" s="18"/>
      <c r="S71" s="18">
        <v>3</v>
      </c>
      <c r="T71" s="18"/>
      <c r="U71" s="18">
        <v>4</v>
      </c>
      <c r="V71" s="18" t="s">
        <v>754</v>
      </c>
      <c r="W71" s="3">
        <v>4</v>
      </c>
      <c r="X71" s="3" t="s">
        <v>755</v>
      </c>
      <c r="Y71" s="18">
        <v>4</v>
      </c>
      <c r="AA71" s="18">
        <v>4</v>
      </c>
      <c r="AB71" s="18"/>
      <c r="AC71" s="18">
        <v>4</v>
      </c>
      <c r="AD71" s="18"/>
      <c r="AE71" s="18">
        <v>4</v>
      </c>
      <c r="AF71" s="18"/>
      <c r="AG71" s="18">
        <v>3</v>
      </c>
      <c r="AH71" s="18" t="s">
        <v>756</v>
      </c>
      <c r="AI71" s="3">
        <v>4</v>
      </c>
      <c r="AJ71" s="3"/>
      <c r="AK71" s="18">
        <v>4</v>
      </c>
      <c r="AM71" s="18">
        <v>4</v>
      </c>
      <c r="AO71" s="18">
        <v>3</v>
      </c>
      <c r="AQ71" s="18">
        <v>4</v>
      </c>
      <c r="AS71" s="3">
        <v>4</v>
      </c>
      <c r="AT71" s="3"/>
      <c r="AU71" s="18">
        <v>3</v>
      </c>
      <c r="AV71" s="18"/>
      <c r="AW71" s="18">
        <v>4</v>
      </c>
      <c r="AX71" s="18"/>
      <c r="AY71" s="18">
        <v>3</v>
      </c>
      <c r="AZ71" s="18"/>
      <c r="BA71" s="18">
        <v>3</v>
      </c>
      <c r="BB71" s="18"/>
      <c r="BC71" s="3">
        <v>3</v>
      </c>
      <c r="BD71" s="3"/>
      <c r="BE71" s="18">
        <v>3</v>
      </c>
      <c r="BF71" s="18"/>
      <c r="BG71" s="18">
        <v>3</v>
      </c>
      <c r="BH71" s="18"/>
      <c r="BI71" s="18">
        <v>4</v>
      </c>
      <c r="BJ71" s="18"/>
      <c r="BK71" s="18">
        <v>3</v>
      </c>
      <c r="BL71" s="18"/>
      <c r="BM71" s="3">
        <v>3</v>
      </c>
      <c r="BN71" s="3"/>
      <c r="BO71" s="18">
        <v>3</v>
      </c>
      <c r="BQ71" s="18">
        <v>4</v>
      </c>
      <c r="BS71" s="18">
        <v>2</v>
      </c>
      <c r="BT71" s="18"/>
      <c r="BU71" s="18">
        <v>3</v>
      </c>
      <c r="BV71" s="18"/>
      <c r="BW71" s="3">
        <v>3</v>
      </c>
      <c r="BX71" s="3"/>
      <c r="BY71" s="18">
        <v>3</v>
      </c>
      <c r="BZ71" s="18"/>
      <c r="CA71" s="18">
        <v>2</v>
      </c>
      <c r="CB71" s="18"/>
      <c r="CC71" s="18">
        <v>3</v>
      </c>
      <c r="CD71" s="18"/>
      <c r="CE71" s="18"/>
      <c r="CF71" s="18"/>
      <c r="CG71" s="3">
        <v>3</v>
      </c>
      <c r="CH71" s="3"/>
      <c r="CI71" s="18">
        <v>4</v>
      </c>
      <c r="CK71" s="18">
        <v>4</v>
      </c>
      <c r="CM71" s="18">
        <v>4</v>
      </c>
      <c r="CQ71" s="3">
        <v>4</v>
      </c>
      <c r="CR71" s="3"/>
      <c r="CS71" s="18">
        <v>3</v>
      </c>
      <c r="CT71" s="18"/>
      <c r="CU71" s="18">
        <v>3</v>
      </c>
      <c r="CV71" s="18"/>
      <c r="CW71" s="18">
        <v>4</v>
      </c>
      <c r="CX71" s="18"/>
      <c r="CY71" s="18"/>
      <c r="CZ71" s="18"/>
      <c r="DA71" s="3">
        <v>3</v>
      </c>
      <c r="DB71" s="3"/>
      <c r="DC71" s="18">
        <v>3</v>
      </c>
      <c r="DE71" s="18">
        <v>3</v>
      </c>
      <c r="DK71" s="3">
        <v>3</v>
      </c>
      <c r="DL71" s="3"/>
      <c r="DM71" s="18">
        <v>4</v>
      </c>
      <c r="DO71" s="18">
        <v>4</v>
      </c>
      <c r="DP71" s="18"/>
      <c r="DQ71" s="18">
        <v>4</v>
      </c>
      <c r="DR71" s="18" t="s">
        <v>757</v>
      </c>
      <c r="DS71" s="18"/>
      <c r="DT71" s="18"/>
      <c r="DU71" s="3">
        <v>4</v>
      </c>
      <c r="DV71" s="3"/>
      <c r="DW71" s="18">
        <v>4</v>
      </c>
      <c r="DX71" s="18"/>
      <c r="DY71" s="18">
        <v>4</v>
      </c>
      <c r="DZ71" s="18"/>
      <c r="EA71" s="18"/>
      <c r="EB71" s="18"/>
      <c r="EC71" s="18"/>
      <c r="ED71" s="18"/>
      <c r="EE71" s="3">
        <v>4</v>
      </c>
      <c r="EF71" s="3"/>
      <c r="EG71" s="18"/>
    </row>
    <row r="72" spans="1:137" ht="13" x14ac:dyDescent="0.15">
      <c r="A72" s="18"/>
      <c r="B72" s="1" t="s">
        <v>758</v>
      </c>
      <c r="C72" s="1"/>
      <c r="D72" s="1" t="s">
        <v>759</v>
      </c>
      <c r="E72" s="18">
        <v>4</v>
      </c>
      <c r="G72" s="18">
        <v>3</v>
      </c>
      <c r="I72" s="18">
        <v>4</v>
      </c>
      <c r="K72" s="18">
        <v>4</v>
      </c>
      <c r="L72" s="18"/>
      <c r="M72" s="3">
        <v>4</v>
      </c>
      <c r="N72" s="3"/>
      <c r="O72" s="18">
        <v>4</v>
      </c>
      <c r="Q72" s="4">
        <v>4</v>
      </c>
      <c r="R72" s="18"/>
      <c r="S72" s="18">
        <v>4</v>
      </c>
      <c r="T72" s="18"/>
      <c r="U72" s="18">
        <v>4</v>
      </c>
      <c r="V72" s="18"/>
      <c r="W72" s="3">
        <v>4</v>
      </c>
      <c r="X72" s="3"/>
      <c r="Y72" s="18">
        <v>4</v>
      </c>
      <c r="AA72" s="18">
        <v>4</v>
      </c>
      <c r="AB72" s="18"/>
      <c r="AC72" s="18">
        <v>4</v>
      </c>
      <c r="AD72" s="18"/>
      <c r="AE72" s="18">
        <v>4</v>
      </c>
      <c r="AF72" s="18"/>
      <c r="AG72" s="18">
        <v>4</v>
      </c>
      <c r="AH72" s="18"/>
      <c r="AI72" s="3">
        <v>4</v>
      </c>
      <c r="AJ72" s="3"/>
      <c r="AK72" s="18">
        <v>4</v>
      </c>
      <c r="AM72" s="18">
        <v>4</v>
      </c>
      <c r="AO72" s="18">
        <v>4</v>
      </c>
      <c r="AQ72" s="18">
        <v>3</v>
      </c>
      <c r="AR72" s="18" t="s">
        <v>760</v>
      </c>
      <c r="AS72" s="3">
        <v>4</v>
      </c>
      <c r="AT72" s="3"/>
      <c r="AU72" s="18">
        <v>3</v>
      </c>
      <c r="AV72" s="18"/>
      <c r="AW72" s="18">
        <v>4</v>
      </c>
      <c r="AX72" s="18"/>
      <c r="AY72" s="18">
        <v>3</v>
      </c>
      <c r="AZ72" s="18"/>
      <c r="BA72" s="18">
        <v>4</v>
      </c>
      <c r="BB72" s="18" t="s">
        <v>761</v>
      </c>
      <c r="BC72" s="3">
        <v>3</v>
      </c>
      <c r="BD72" s="3"/>
      <c r="BE72" s="18">
        <v>4</v>
      </c>
      <c r="BF72" s="18"/>
      <c r="BG72" s="18">
        <v>4</v>
      </c>
      <c r="BH72" s="18"/>
      <c r="BI72" s="18">
        <v>4</v>
      </c>
      <c r="BJ72" s="18"/>
      <c r="BK72" s="18">
        <v>4</v>
      </c>
      <c r="BL72" s="18"/>
      <c r="BM72" s="3">
        <v>4</v>
      </c>
      <c r="BN72" s="3"/>
      <c r="BO72" s="18">
        <v>2</v>
      </c>
      <c r="BQ72" s="18">
        <v>2</v>
      </c>
      <c r="BS72" s="18">
        <v>1</v>
      </c>
      <c r="BT72" s="18" t="s">
        <v>762</v>
      </c>
      <c r="BU72" s="18">
        <v>3</v>
      </c>
      <c r="BV72" s="18"/>
      <c r="BW72" s="3">
        <v>2</v>
      </c>
      <c r="BX72" s="3"/>
      <c r="BY72" s="18">
        <v>3</v>
      </c>
      <c r="BZ72" s="18"/>
      <c r="CA72" s="18">
        <v>2</v>
      </c>
      <c r="CB72" s="18" t="s">
        <v>763</v>
      </c>
      <c r="CC72" s="18">
        <v>3</v>
      </c>
      <c r="CD72" s="18"/>
      <c r="CE72" s="18"/>
      <c r="CF72" s="18"/>
      <c r="CG72" s="3">
        <v>3</v>
      </c>
      <c r="CH72" s="3"/>
      <c r="CI72" s="18">
        <v>4</v>
      </c>
      <c r="CK72" s="18">
        <v>3</v>
      </c>
      <c r="CM72" s="18">
        <v>3</v>
      </c>
      <c r="CN72" s="18" t="s">
        <v>760</v>
      </c>
      <c r="CO72" s="18"/>
      <c r="CP72" s="18"/>
      <c r="CQ72" s="3">
        <v>3</v>
      </c>
      <c r="CR72" s="3"/>
      <c r="CS72" s="18">
        <v>4</v>
      </c>
      <c r="CT72" s="18" t="s">
        <v>761</v>
      </c>
      <c r="CU72" s="18">
        <v>4</v>
      </c>
      <c r="CV72" s="18"/>
      <c r="CW72" s="18">
        <v>4</v>
      </c>
      <c r="CX72" s="18"/>
      <c r="CY72" s="18"/>
      <c r="CZ72" s="18"/>
      <c r="DA72" s="3">
        <v>4</v>
      </c>
      <c r="DB72" s="3" t="s">
        <v>761</v>
      </c>
      <c r="DC72" s="18">
        <v>4</v>
      </c>
      <c r="DE72" s="18">
        <v>4</v>
      </c>
      <c r="DK72" s="3">
        <v>4</v>
      </c>
      <c r="DL72" s="3"/>
      <c r="DM72" s="18">
        <v>4</v>
      </c>
      <c r="DO72" s="18">
        <v>4</v>
      </c>
      <c r="DP72" s="18"/>
      <c r="DQ72" s="18">
        <v>4</v>
      </c>
      <c r="DR72" s="18"/>
      <c r="DS72" s="18"/>
      <c r="DT72" s="18"/>
      <c r="DU72" s="3">
        <v>4</v>
      </c>
      <c r="DV72" s="3"/>
      <c r="DW72" s="18">
        <v>4</v>
      </c>
      <c r="DX72" s="18"/>
      <c r="DY72" s="18">
        <v>4</v>
      </c>
      <c r="DZ72" s="18"/>
      <c r="EA72" s="18"/>
      <c r="EB72" s="18"/>
      <c r="EC72" s="18"/>
      <c r="ED72" s="18"/>
      <c r="EE72" s="3">
        <v>4</v>
      </c>
      <c r="EF72" s="3"/>
      <c r="EG72" s="18"/>
    </row>
    <row r="73" spans="1:137" ht="13" x14ac:dyDescent="0.15">
      <c r="A73" s="18"/>
      <c r="B73" s="1" t="s">
        <v>764</v>
      </c>
      <c r="C73" s="1" t="s">
        <v>765</v>
      </c>
      <c r="D73" s="1" t="s">
        <v>766</v>
      </c>
      <c r="E73" s="18">
        <v>3</v>
      </c>
      <c r="G73" s="18">
        <v>3</v>
      </c>
      <c r="I73" s="18">
        <v>4</v>
      </c>
      <c r="K73" s="18">
        <v>3</v>
      </c>
      <c r="M73" s="3">
        <v>3</v>
      </c>
      <c r="N73" s="3"/>
      <c r="O73" s="18">
        <v>3</v>
      </c>
      <c r="Q73" s="4">
        <v>3</v>
      </c>
      <c r="S73" s="18">
        <v>4</v>
      </c>
      <c r="U73" s="18">
        <v>3</v>
      </c>
      <c r="W73" s="3">
        <v>3</v>
      </c>
      <c r="X73" s="3"/>
      <c r="Y73" s="18">
        <v>3</v>
      </c>
      <c r="AA73" s="18">
        <v>3</v>
      </c>
      <c r="AB73" s="18"/>
      <c r="AC73" s="18"/>
      <c r="AD73" s="18"/>
      <c r="AE73" s="18">
        <v>3</v>
      </c>
      <c r="AF73" s="18"/>
      <c r="AG73" s="18">
        <v>3</v>
      </c>
      <c r="AH73" s="18"/>
      <c r="AI73" s="3">
        <v>3</v>
      </c>
      <c r="AJ73" s="3"/>
      <c r="AK73" s="18">
        <v>3</v>
      </c>
      <c r="AM73" s="18">
        <v>3</v>
      </c>
      <c r="AO73" s="18">
        <v>3</v>
      </c>
      <c r="AQ73" s="18">
        <v>4</v>
      </c>
      <c r="AS73" s="3">
        <v>3</v>
      </c>
      <c r="AT73" s="3"/>
      <c r="AU73" s="18">
        <v>3</v>
      </c>
      <c r="AW73" s="18">
        <v>3</v>
      </c>
      <c r="AX73" s="18"/>
      <c r="AY73" s="18">
        <v>3</v>
      </c>
      <c r="AZ73" s="18"/>
      <c r="BA73" s="18">
        <v>4</v>
      </c>
      <c r="BC73" s="3">
        <v>3</v>
      </c>
      <c r="BD73" s="3"/>
      <c r="BE73" s="18">
        <v>1</v>
      </c>
      <c r="BF73" s="18"/>
      <c r="BG73" s="18">
        <v>0</v>
      </c>
      <c r="BH73" s="18" t="s">
        <v>767</v>
      </c>
      <c r="BI73" s="18">
        <v>3</v>
      </c>
      <c r="BJ73" s="18"/>
      <c r="BK73" s="18">
        <v>1</v>
      </c>
      <c r="BL73" s="18"/>
      <c r="BM73" s="3">
        <v>3</v>
      </c>
      <c r="BN73" s="3"/>
      <c r="BO73" s="18">
        <v>3</v>
      </c>
      <c r="BQ73" s="18">
        <v>4</v>
      </c>
      <c r="BS73" s="18">
        <v>3</v>
      </c>
      <c r="BT73" s="18"/>
      <c r="BU73" s="18">
        <v>4</v>
      </c>
      <c r="BV73" s="18"/>
      <c r="BW73" s="3">
        <v>4</v>
      </c>
      <c r="BX73" s="3"/>
      <c r="BY73" s="18">
        <v>2</v>
      </c>
      <c r="BZ73" s="18" t="s">
        <v>768</v>
      </c>
      <c r="CA73" s="18">
        <v>3</v>
      </c>
      <c r="CB73" s="18"/>
      <c r="CC73" s="18">
        <v>3</v>
      </c>
      <c r="CD73" s="18"/>
      <c r="CE73" s="18"/>
      <c r="CF73" s="18"/>
      <c r="CG73" s="3">
        <v>3</v>
      </c>
      <c r="CH73" s="3" t="s">
        <v>768</v>
      </c>
      <c r="CI73" s="18">
        <v>3</v>
      </c>
      <c r="CK73" s="18">
        <v>3</v>
      </c>
      <c r="CM73" s="18">
        <v>4</v>
      </c>
      <c r="CQ73" s="3">
        <v>3</v>
      </c>
      <c r="CR73" s="3"/>
      <c r="CS73" s="18">
        <v>4</v>
      </c>
      <c r="CU73" s="18">
        <v>3</v>
      </c>
      <c r="CW73" s="18">
        <v>3</v>
      </c>
      <c r="DA73" s="3">
        <v>4</v>
      </c>
      <c r="DB73" s="3"/>
      <c r="DC73" s="18">
        <v>3</v>
      </c>
      <c r="DE73" s="18">
        <v>3</v>
      </c>
      <c r="DK73" s="3">
        <v>3</v>
      </c>
      <c r="DL73" s="3"/>
      <c r="DM73" s="18">
        <v>3</v>
      </c>
      <c r="DO73" s="18">
        <v>2</v>
      </c>
      <c r="DP73" s="18"/>
      <c r="DQ73" s="18">
        <v>3</v>
      </c>
      <c r="DR73" s="18"/>
      <c r="DS73" s="18"/>
      <c r="DT73" s="18"/>
      <c r="DU73" s="3">
        <v>3</v>
      </c>
      <c r="DV73" s="3"/>
      <c r="DW73" s="18">
        <v>3</v>
      </c>
      <c r="DX73" s="18"/>
      <c r="DY73" s="18">
        <v>3</v>
      </c>
      <c r="DZ73" s="18"/>
      <c r="EA73" s="18"/>
      <c r="EB73" s="18"/>
      <c r="EC73" s="18"/>
      <c r="ED73" s="18"/>
      <c r="EE73" s="3">
        <v>3</v>
      </c>
      <c r="EF73" s="3"/>
      <c r="EG73" s="18"/>
    </row>
    <row r="74" spans="1:137" ht="13" x14ac:dyDescent="0.15">
      <c r="A74" s="18"/>
      <c r="B74" s="1" t="s">
        <v>769</v>
      </c>
      <c r="C74" s="1"/>
      <c r="D74" s="1" t="s">
        <v>770</v>
      </c>
      <c r="E74" s="18">
        <v>2</v>
      </c>
      <c r="G74" s="18">
        <v>2</v>
      </c>
      <c r="I74" s="18">
        <v>1</v>
      </c>
      <c r="K74" s="18">
        <v>1</v>
      </c>
      <c r="M74" s="3">
        <v>1</v>
      </c>
      <c r="N74" s="3"/>
      <c r="O74" s="18">
        <v>1</v>
      </c>
      <c r="Q74" s="4">
        <v>2</v>
      </c>
      <c r="S74" s="18">
        <v>2</v>
      </c>
      <c r="U74" s="18">
        <v>1</v>
      </c>
      <c r="V74" s="18" t="s">
        <v>771</v>
      </c>
      <c r="W74" s="3">
        <v>1</v>
      </c>
      <c r="X74" s="3" t="s">
        <v>772</v>
      </c>
      <c r="Y74" s="18">
        <v>1</v>
      </c>
      <c r="AA74" s="18">
        <v>1</v>
      </c>
      <c r="AB74" s="18"/>
      <c r="AC74" s="18"/>
      <c r="AD74" s="18"/>
      <c r="AE74" s="18">
        <v>1</v>
      </c>
      <c r="AF74" s="18"/>
      <c r="AG74" s="18">
        <v>1</v>
      </c>
      <c r="AH74" s="18"/>
      <c r="AI74" s="3">
        <v>1</v>
      </c>
      <c r="AJ74" s="14" t="s">
        <v>773</v>
      </c>
      <c r="AK74" s="18">
        <v>1</v>
      </c>
      <c r="AM74" s="18">
        <v>1</v>
      </c>
      <c r="AO74" s="18">
        <v>1</v>
      </c>
      <c r="AP74" s="18" t="s">
        <v>774</v>
      </c>
      <c r="AQ74" s="18">
        <v>2</v>
      </c>
      <c r="AS74" s="3">
        <v>1</v>
      </c>
      <c r="AT74" s="3" t="s">
        <v>775</v>
      </c>
      <c r="AU74" s="18">
        <v>2</v>
      </c>
      <c r="AV74" s="18"/>
      <c r="AW74" s="18">
        <v>1</v>
      </c>
      <c r="AX74" s="18"/>
      <c r="AY74" s="18">
        <v>3</v>
      </c>
      <c r="AZ74" s="18"/>
      <c r="BA74" s="18">
        <v>1</v>
      </c>
      <c r="BB74" s="18" t="s">
        <v>776</v>
      </c>
      <c r="BC74" s="3">
        <v>2</v>
      </c>
      <c r="BD74" s="3"/>
      <c r="BE74" s="18">
        <v>3</v>
      </c>
      <c r="BF74" s="18"/>
      <c r="BG74" s="18">
        <v>3</v>
      </c>
      <c r="BH74" s="18" t="s">
        <v>777</v>
      </c>
      <c r="BI74" s="18">
        <v>2</v>
      </c>
      <c r="BJ74" s="18"/>
      <c r="BK74" s="18">
        <v>3</v>
      </c>
      <c r="BL74" s="18"/>
      <c r="BM74" s="3">
        <v>0</v>
      </c>
      <c r="BN74" s="3"/>
      <c r="BO74" s="18">
        <v>3</v>
      </c>
      <c r="BQ74" s="18">
        <v>2</v>
      </c>
      <c r="BS74" s="18">
        <v>2</v>
      </c>
      <c r="BT74" s="18"/>
      <c r="BU74" s="18">
        <v>3</v>
      </c>
      <c r="BV74" s="18"/>
      <c r="BW74" s="3">
        <v>2</v>
      </c>
      <c r="BX74" s="3"/>
      <c r="BY74" s="18">
        <v>3</v>
      </c>
      <c r="BZ74" s="18"/>
      <c r="CA74" s="18">
        <v>0</v>
      </c>
      <c r="CB74" s="18" t="s">
        <v>778</v>
      </c>
      <c r="CC74" s="18">
        <v>1</v>
      </c>
      <c r="CD74" s="18"/>
      <c r="CE74" s="18"/>
      <c r="CF74" s="18"/>
      <c r="CG74" s="3">
        <v>0</v>
      </c>
      <c r="CH74" s="3"/>
      <c r="CI74" s="18">
        <v>1</v>
      </c>
      <c r="CK74" s="18">
        <v>1</v>
      </c>
      <c r="CM74" s="18">
        <v>2</v>
      </c>
      <c r="CQ74" s="3">
        <v>1</v>
      </c>
      <c r="CR74" s="3"/>
      <c r="CS74" s="18">
        <v>1</v>
      </c>
      <c r="CT74" s="18" t="s">
        <v>776</v>
      </c>
      <c r="CU74" s="18">
        <v>2</v>
      </c>
      <c r="CV74" s="18"/>
      <c r="CW74" s="18">
        <v>2</v>
      </c>
      <c r="CX74" s="18"/>
      <c r="CY74" s="18"/>
      <c r="CZ74" s="18"/>
      <c r="DA74" s="3">
        <v>1</v>
      </c>
      <c r="DB74" s="3" t="s">
        <v>776</v>
      </c>
      <c r="DC74" s="18">
        <v>1</v>
      </c>
      <c r="DD74" s="18" t="s">
        <v>774</v>
      </c>
      <c r="DE74" s="18">
        <v>1</v>
      </c>
      <c r="DF74" s="18"/>
      <c r="DG74" s="18"/>
      <c r="DH74" s="18"/>
      <c r="DI74" s="18"/>
      <c r="DJ74" s="18"/>
      <c r="DK74" s="3">
        <v>1</v>
      </c>
      <c r="DL74" s="3" t="s">
        <v>774</v>
      </c>
      <c r="DM74" s="18">
        <v>1</v>
      </c>
      <c r="DO74" s="18">
        <v>3</v>
      </c>
      <c r="DP74" s="18"/>
      <c r="DQ74" s="18">
        <v>1</v>
      </c>
      <c r="DR74" s="18"/>
      <c r="DS74" s="18"/>
      <c r="DT74" s="18"/>
      <c r="DU74" s="3">
        <v>1</v>
      </c>
      <c r="DV74" s="3"/>
      <c r="DW74" s="18">
        <v>1</v>
      </c>
      <c r="DX74" s="18" t="s">
        <v>779</v>
      </c>
      <c r="DY74" s="18">
        <v>1</v>
      </c>
      <c r="DZ74" s="18"/>
      <c r="EA74" s="18"/>
      <c r="EB74" s="18"/>
      <c r="EC74" s="18"/>
      <c r="ED74" s="18"/>
      <c r="EE74" s="3">
        <v>1</v>
      </c>
      <c r="EF74" s="3" t="s">
        <v>779</v>
      </c>
      <c r="EG74" s="18"/>
    </row>
    <row r="75" spans="1:137" ht="13" x14ac:dyDescent="0.15">
      <c r="A75" s="18" t="s">
        <v>780</v>
      </c>
      <c r="B75" s="1" t="s">
        <v>781</v>
      </c>
      <c r="C75" s="1" t="s">
        <v>782</v>
      </c>
      <c r="D75" s="1" t="s">
        <v>783</v>
      </c>
      <c r="E75" s="18">
        <v>3</v>
      </c>
      <c r="G75" s="18">
        <v>3</v>
      </c>
      <c r="I75" s="18">
        <v>3</v>
      </c>
      <c r="K75" s="18">
        <v>3</v>
      </c>
      <c r="M75" s="3">
        <v>3</v>
      </c>
      <c r="N75" s="3"/>
      <c r="O75" s="18">
        <v>3</v>
      </c>
      <c r="Q75" s="4">
        <v>3</v>
      </c>
      <c r="S75" s="18">
        <v>3</v>
      </c>
      <c r="U75" s="18">
        <v>3</v>
      </c>
      <c r="V75" s="18"/>
      <c r="W75" s="3">
        <v>3</v>
      </c>
      <c r="X75" s="3"/>
      <c r="Y75" s="18">
        <v>3</v>
      </c>
      <c r="AA75" s="18">
        <v>3</v>
      </c>
      <c r="AB75" s="18"/>
      <c r="AC75" s="18"/>
      <c r="AD75" s="18"/>
      <c r="AE75" s="18">
        <v>3</v>
      </c>
      <c r="AF75" s="18"/>
      <c r="AG75" s="18">
        <v>3</v>
      </c>
      <c r="AH75" s="18"/>
      <c r="AI75" s="3">
        <v>3</v>
      </c>
      <c r="AJ75" s="3"/>
      <c r="AK75" s="18">
        <v>3</v>
      </c>
      <c r="AM75" s="18">
        <v>4</v>
      </c>
      <c r="AO75" s="18">
        <v>4</v>
      </c>
      <c r="AP75" s="18" t="s">
        <v>784</v>
      </c>
      <c r="AQ75" s="18">
        <v>4</v>
      </c>
      <c r="AS75" s="3">
        <v>4</v>
      </c>
      <c r="AT75" s="3" t="s">
        <v>785</v>
      </c>
      <c r="AU75" s="18">
        <v>4</v>
      </c>
      <c r="AV75" s="18" t="s">
        <v>786</v>
      </c>
      <c r="AW75" s="18">
        <v>3</v>
      </c>
      <c r="AX75" s="18"/>
      <c r="AY75" s="18">
        <v>3</v>
      </c>
      <c r="AZ75" s="18"/>
      <c r="BA75" s="18">
        <v>4</v>
      </c>
      <c r="BB75" s="18" t="s">
        <v>787</v>
      </c>
      <c r="BC75" s="3">
        <v>4</v>
      </c>
      <c r="BD75" s="3" t="s">
        <v>788</v>
      </c>
      <c r="BE75" s="18">
        <v>3</v>
      </c>
      <c r="BF75" s="18"/>
      <c r="BG75" s="18">
        <v>3</v>
      </c>
      <c r="BH75" s="18"/>
      <c r="BI75" s="18">
        <v>3</v>
      </c>
      <c r="BJ75" s="18"/>
      <c r="BK75" s="18">
        <v>3</v>
      </c>
      <c r="BL75" s="18"/>
      <c r="BM75" s="3">
        <v>3</v>
      </c>
      <c r="BN75" s="3"/>
      <c r="BO75" s="18">
        <v>3</v>
      </c>
      <c r="BQ75" s="18">
        <v>2</v>
      </c>
      <c r="BS75" s="18">
        <v>3</v>
      </c>
      <c r="BT75" s="18"/>
      <c r="BU75" s="18">
        <v>3</v>
      </c>
      <c r="BV75" s="18"/>
      <c r="BW75" s="3">
        <v>3</v>
      </c>
      <c r="BX75" s="3"/>
      <c r="BY75" s="18">
        <v>3</v>
      </c>
      <c r="BZ75" s="18"/>
      <c r="CA75" s="18">
        <v>3</v>
      </c>
      <c r="CB75" s="18"/>
      <c r="CC75" s="18">
        <v>1</v>
      </c>
      <c r="CD75" s="18" t="s">
        <v>789</v>
      </c>
      <c r="CE75" s="18"/>
      <c r="CF75" s="18"/>
      <c r="CG75" s="3">
        <v>2</v>
      </c>
      <c r="CH75" s="3"/>
      <c r="CI75" s="18">
        <v>3</v>
      </c>
      <c r="CK75" s="18">
        <v>1</v>
      </c>
      <c r="CL75" s="18" t="s">
        <v>790</v>
      </c>
      <c r="CM75" s="18">
        <v>4</v>
      </c>
      <c r="CQ75" s="3">
        <v>3</v>
      </c>
      <c r="CR75" s="3" t="s">
        <v>790</v>
      </c>
      <c r="CS75" s="18">
        <v>4</v>
      </c>
      <c r="CT75" s="18" t="s">
        <v>787</v>
      </c>
      <c r="CU75" s="18">
        <v>3</v>
      </c>
      <c r="CV75" s="18"/>
      <c r="CW75" s="18">
        <v>3</v>
      </c>
      <c r="CX75" s="18"/>
      <c r="CY75" s="18"/>
      <c r="CZ75" s="18"/>
      <c r="DA75" s="3">
        <v>4</v>
      </c>
      <c r="DB75" s="3" t="s">
        <v>791</v>
      </c>
      <c r="DC75" s="18">
        <v>4</v>
      </c>
      <c r="DD75" s="18" t="s">
        <v>784</v>
      </c>
      <c r="DE75" s="18">
        <v>3</v>
      </c>
      <c r="DF75" s="18"/>
      <c r="DG75" s="18"/>
      <c r="DH75" s="18"/>
      <c r="DI75" s="18"/>
      <c r="DJ75" s="18"/>
      <c r="DK75" s="3">
        <v>4</v>
      </c>
      <c r="DL75" s="3" t="s">
        <v>784</v>
      </c>
      <c r="DM75" s="18">
        <v>3</v>
      </c>
      <c r="DO75" s="18">
        <v>3</v>
      </c>
      <c r="DP75" s="18"/>
      <c r="DQ75" s="18">
        <v>3</v>
      </c>
      <c r="DR75" s="18"/>
      <c r="DS75" s="18"/>
      <c r="DT75" s="18"/>
      <c r="DU75" s="3">
        <v>3</v>
      </c>
      <c r="DV75" s="3"/>
      <c r="DW75" s="18">
        <v>3</v>
      </c>
      <c r="DX75" s="18"/>
      <c r="DY75" s="18">
        <v>2</v>
      </c>
      <c r="DZ75" s="18"/>
      <c r="EA75" s="18"/>
      <c r="EB75" s="18"/>
      <c r="EC75" s="18"/>
      <c r="ED75" s="18"/>
      <c r="EE75" s="3">
        <v>3</v>
      </c>
      <c r="EF75" s="3"/>
      <c r="EG75" s="18"/>
    </row>
    <row r="76" spans="1:137" ht="13" x14ac:dyDescent="0.15">
      <c r="A76" s="18"/>
      <c r="B76" s="1" t="s">
        <v>792</v>
      </c>
      <c r="C76" s="1"/>
      <c r="D76" s="1" t="s">
        <v>793</v>
      </c>
      <c r="E76" s="18">
        <v>3</v>
      </c>
      <c r="G76" s="18">
        <v>3</v>
      </c>
      <c r="I76" s="18">
        <v>2</v>
      </c>
      <c r="K76" s="18">
        <v>3</v>
      </c>
      <c r="M76" s="3">
        <v>3</v>
      </c>
      <c r="N76" s="3"/>
      <c r="O76" s="18">
        <v>3</v>
      </c>
      <c r="Q76" s="4">
        <v>2</v>
      </c>
      <c r="S76" s="18">
        <v>3</v>
      </c>
      <c r="U76" s="18">
        <v>3</v>
      </c>
      <c r="V76" s="18"/>
      <c r="W76" s="3">
        <v>3</v>
      </c>
      <c r="X76" s="3"/>
      <c r="Y76" s="18">
        <v>2</v>
      </c>
      <c r="AA76" s="18">
        <v>3</v>
      </c>
      <c r="AB76" s="18"/>
      <c r="AC76" s="18"/>
      <c r="AD76" s="18"/>
      <c r="AE76" s="18">
        <v>3</v>
      </c>
      <c r="AF76" s="18"/>
      <c r="AG76" s="18">
        <v>2</v>
      </c>
      <c r="AH76" s="18" t="s">
        <v>794</v>
      </c>
      <c r="AI76" s="3">
        <v>2</v>
      </c>
      <c r="AJ76" s="3"/>
      <c r="AK76" s="18">
        <v>3</v>
      </c>
      <c r="AM76" s="18">
        <v>3</v>
      </c>
      <c r="AO76" s="18">
        <v>2</v>
      </c>
      <c r="AP76" s="18" t="s">
        <v>795</v>
      </c>
      <c r="AQ76" s="18">
        <v>3</v>
      </c>
      <c r="AS76" s="3">
        <v>3</v>
      </c>
      <c r="AT76" s="3"/>
      <c r="AU76" s="18">
        <v>3</v>
      </c>
      <c r="AV76" s="18"/>
      <c r="AW76" s="18">
        <v>2</v>
      </c>
      <c r="AX76" s="18"/>
      <c r="AY76" s="18">
        <v>3</v>
      </c>
      <c r="AZ76" s="18"/>
      <c r="BA76" s="18">
        <v>2</v>
      </c>
      <c r="BB76" s="18" t="s">
        <v>796</v>
      </c>
      <c r="BC76" s="3">
        <v>3</v>
      </c>
      <c r="BD76" s="3"/>
      <c r="BE76" s="18">
        <v>3</v>
      </c>
      <c r="BF76" s="18"/>
      <c r="BG76" s="18">
        <v>2</v>
      </c>
      <c r="BH76" s="18"/>
      <c r="BI76" s="18">
        <v>3</v>
      </c>
      <c r="BJ76" s="18"/>
      <c r="BK76" s="18">
        <v>2</v>
      </c>
      <c r="BL76" s="18"/>
      <c r="BM76" s="3">
        <v>2</v>
      </c>
      <c r="BN76" s="3"/>
      <c r="BO76" s="18">
        <v>3</v>
      </c>
      <c r="BQ76" s="18">
        <v>2</v>
      </c>
      <c r="BS76" s="18">
        <v>2</v>
      </c>
      <c r="BT76" s="18"/>
      <c r="BU76" s="18">
        <v>3</v>
      </c>
      <c r="BV76" s="18"/>
      <c r="BW76" s="3">
        <v>2</v>
      </c>
      <c r="BX76" s="3"/>
      <c r="BY76" s="18">
        <v>3</v>
      </c>
      <c r="BZ76" s="18"/>
      <c r="CA76" s="18">
        <v>3</v>
      </c>
      <c r="CB76" s="18"/>
      <c r="CC76" s="18">
        <v>2</v>
      </c>
      <c r="CD76" s="18"/>
      <c r="CE76" s="18"/>
      <c r="CF76" s="18"/>
      <c r="CG76" s="3">
        <v>3</v>
      </c>
      <c r="CH76" s="3"/>
      <c r="CI76" s="18">
        <v>2</v>
      </c>
      <c r="CK76" s="18">
        <v>3</v>
      </c>
      <c r="CM76" s="18">
        <v>3</v>
      </c>
      <c r="CQ76" s="3">
        <v>3</v>
      </c>
      <c r="CR76" s="3"/>
      <c r="CS76" s="18">
        <v>2</v>
      </c>
      <c r="CT76" s="18" t="s">
        <v>796</v>
      </c>
      <c r="CU76" s="18">
        <v>3</v>
      </c>
      <c r="CV76" s="18"/>
      <c r="CW76" s="18">
        <v>3</v>
      </c>
      <c r="CX76" s="18"/>
      <c r="CY76" s="18"/>
      <c r="CZ76" s="18"/>
      <c r="DA76" s="3">
        <v>2</v>
      </c>
      <c r="DB76" s="3" t="s">
        <v>796</v>
      </c>
      <c r="DC76" s="18">
        <v>2</v>
      </c>
      <c r="DD76" s="18" t="s">
        <v>795</v>
      </c>
      <c r="DE76" s="18">
        <v>3</v>
      </c>
      <c r="DF76" s="18"/>
      <c r="DG76" s="18"/>
      <c r="DH76" s="18"/>
      <c r="DI76" s="18"/>
      <c r="DJ76" s="18"/>
      <c r="DK76" s="3">
        <v>2</v>
      </c>
      <c r="DL76" s="3" t="s">
        <v>795</v>
      </c>
      <c r="DM76" s="18">
        <v>4</v>
      </c>
      <c r="DO76" s="18">
        <v>3</v>
      </c>
      <c r="DP76" s="18"/>
      <c r="DQ76" s="18">
        <v>2</v>
      </c>
      <c r="DR76" s="18" t="s">
        <v>797</v>
      </c>
      <c r="DS76" s="18"/>
      <c r="DT76" s="18"/>
      <c r="DU76" s="3">
        <v>3</v>
      </c>
      <c r="DV76" s="3"/>
      <c r="DW76" s="18">
        <v>3</v>
      </c>
      <c r="DX76" s="18"/>
      <c r="DY76" s="18">
        <v>2</v>
      </c>
      <c r="DZ76" s="18"/>
      <c r="EA76" s="18"/>
      <c r="EB76" s="18"/>
      <c r="EC76" s="18"/>
      <c r="ED76" s="18"/>
      <c r="EE76" s="3">
        <v>3</v>
      </c>
      <c r="EF76" s="3"/>
      <c r="EG76" s="18"/>
    </row>
    <row r="77" spans="1:137" ht="13" x14ac:dyDescent="0.15">
      <c r="A77" s="18"/>
      <c r="B77" s="1" t="s">
        <v>798</v>
      </c>
      <c r="C77" s="1"/>
      <c r="D77" s="1" t="s">
        <v>799</v>
      </c>
      <c r="E77" s="18">
        <v>2</v>
      </c>
      <c r="G77" s="18">
        <v>3</v>
      </c>
      <c r="I77" s="18">
        <v>1</v>
      </c>
      <c r="K77" s="18">
        <v>1</v>
      </c>
      <c r="M77" s="3">
        <v>1</v>
      </c>
      <c r="N77" s="3"/>
      <c r="O77" s="18">
        <v>2</v>
      </c>
      <c r="Q77" s="4">
        <v>2</v>
      </c>
      <c r="S77" s="18">
        <v>3</v>
      </c>
      <c r="U77" s="18">
        <v>2</v>
      </c>
      <c r="V77" s="18"/>
      <c r="W77" s="3">
        <v>2</v>
      </c>
      <c r="X77" s="3"/>
      <c r="Y77" s="18">
        <v>2</v>
      </c>
      <c r="AA77" s="18">
        <v>3</v>
      </c>
      <c r="AB77" s="18"/>
      <c r="AC77" s="18"/>
      <c r="AD77" s="18"/>
      <c r="AE77" s="18">
        <v>2</v>
      </c>
      <c r="AF77" s="18"/>
      <c r="AG77" s="18">
        <v>2</v>
      </c>
      <c r="AH77" s="18"/>
      <c r="AI77" s="3">
        <v>2</v>
      </c>
      <c r="AJ77" s="3"/>
      <c r="AK77" s="18">
        <v>3</v>
      </c>
      <c r="AM77" s="18">
        <v>2</v>
      </c>
      <c r="AO77" s="18">
        <v>1</v>
      </c>
      <c r="AQ77" s="18">
        <v>3</v>
      </c>
      <c r="AS77" s="3">
        <v>2</v>
      </c>
      <c r="AT77" s="3"/>
      <c r="AU77" s="18">
        <v>3</v>
      </c>
      <c r="AV77" s="18"/>
      <c r="AW77" s="18">
        <v>2</v>
      </c>
      <c r="AX77" s="18"/>
      <c r="AY77" s="18">
        <v>2</v>
      </c>
      <c r="AZ77" s="18" t="s">
        <v>800</v>
      </c>
      <c r="BA77" s="18">
        <v>1</v>
      </c>
      <c r="BB77" s="18" t="s">
        <v>801</v>
      </c>
      <c r="BC77" s="3">
        <v>2</v>
      </c>
      <c r="BD77" s="3"/>
      <c r="BE77" s="18">
        <v>3</v>
      </c>
      <c r="BF77" s="18"/>
      <c r="BG77" s="18">
        <v>0</v>
      </c>
      <c r="BH77" s="18" t="s">
        <v>802</v>
      </c>
      <c r="BI77" s="18">
        <v>3</v>
      </c>
      <c r="BJ77" s="18"/>
      <c r="BK77" s="18">
        <v>1</v>
      </c>
      <c r="BL77" s="18"/>
      <c r="BM77" s="3">
        <v>1</v>
      </c>
      <c r="BN77" s="3"/>
      <c r="BO77" s="18">
        <v>4</v>
      </c>
      <c r="BQ77" s="18">
        <v>2</v>
      </c>
      <c r="BS77" s="18">
        <v>1</v>
      </c>
      <c r="BT77" s="18" t="s">
        <v>803</v>
      </c>
      <c r="BU77" s="18">
        <v>2</v>
      </c>
      <c r="BV77" s="18"/>
      <c r="BW77" s="3">
        <v>2</v>
      </c>
      <c r="BX77" s="3"/>
      <c r="BY77" s="18">
        <v>2</v>
      </c>
      <c r="BZ77" s="18" t="s">
        <v>804</v>
      </c>
      <c r="CA77" s="18">
        <v>3</v>
      </c>
      <c r="CB77" s="18"/>
      <c r="CC77" s="18">
        <v>2</v>
      </c>
      <c r="CD77" s="18"/>
      <c r="CE77" s="18"/>
      <c r="CF77" s="18"/>
      <c r="CG77" s="3">
        <v>2</v>
      </c>
      <c r="CH77" s="3" t="s">
        <v>805</v>
      </c>
      <c r="CI77" s="18">
        <v>2</v>
      </c>
      <c r="CK77" s="18">
        <v>1</v>
      </c>
      <c r="CM77" s="18">
        <v>3</v>
      </c>
      <c r="CQ77" s="3">
        <v>1</v>
      </c>
      <c r="CR77" s="3"/>
      <c r="CS77" s="18">
        <v>1</v>
      </c>
      <c r="CT77" s="18" t="s">
        <v>801</v>
      </c>
      <c r="CU77" s="18">
        <v>2</v>
      </c>
      <c r="CV77" s="18" t="s">
        <v>806</v>
      </c>
      <c r="CW77" s="18">
        <v>3</v>
      </c>
      <c r="CX77" s="18"/>
      <c r="CY77" s="18"/>
      <c r="CZ77" s="18"/>
      <c r="DA77" s="3">
        <v>1</v>
      </c>
      <c r="DB77" s="3" t="s">
        <v>801</v>
      </c>
      <c r="DC77" s="18">
        <v>1</v>
      </c>
      <c r="DE77" s="18">
        <v>2</v>
      </c>
      <c r="DK77" s="3">
        <v>1</v>
      </c>
      <c r="DL77" s="3"/>
      <c r="DM77" s="18">
        <v>2</v>
      </c>
      <c r="DO77" s="18">
        <v>2</v>
      </c>
      <c r="DP77" s="18" t="s">
        <v>807</v>
      </c>
      <c r="DQ77" s="18">
        <v>2</v>
      </c>
      <c r="DR77" s="18"/>
      <c r="DS77" s="18"/>
      <c r="DT77" s="18"/>
      <c r="DU77" s="3">
        <v>2</v>
      </c>
      <c r="DV77" s="3" t="s">
        <v>808</v>
      </c>
      <c r="DW77" s="18">
        <v>2</v>
      </c>
      <c r="DX77" s="18"/>
      <c r="DY77" s="18">
        <v>1</v>
      </c>
      <c r="DZ77" s="18"/>
      <c r="EA77" s="18"/>
      <c r="EB77" s="18"/>
      <c r="EC77" s="18"/>
      <c r="ED77" s="18"/>
      <c r="EE77" s="3">
        <v>2</v>
      </c>
      <c r="EF77" s="3"/>
      <c r="EG77" s="18"/>
    </row>
    <row r="78" spans="1:137" ht="13" x14ac:dyDescent="0.15">
      <c r="A78" s="18"/>
      <c r="B78" s="1" t="s">
        <v>809</v>
      </c>
      <c r="C78" s="1"/>
      <c r="D78" s="1" t="s">
        <v>810</v>
      </c>
      <c r="E78" s="18">
        <v>3</v>
      </c>
      <c r="G78" s="18">
        <v>3</v>
      </c>
      <c r="I78" s="18">
        <v>4</v>
      </c>
      <c r="K78" s="18">
        <v>4</v>
      </c>
      <c r="M78" s="3">
        <v>4</v>
      </c>
      <c r="N78" s="3"/>
      <c r="O78" s="18">
        <v>4</v>
      </c>
      <c r="Q78" s="4">
        <v>4</v>
      </c>
      <c r="S78" s="18">
        <v>4</v>
      </c>
      <c r="U78" s="18">
        <v>4</v>
      </c>
      <c r="W78" s="3">
        <v>4</v>
      </c>
      <c r="X78" s="3"/>
      <c r="Y78" s="18">
        <v>4</v>
      </c>
      <c r="AA78" s="18">
        <v>4</v>
      </c>
      <c r="AB78" s="18"/>
      <c r="AC78" s="18"/>
      <c r="AD78" s="18"/>
      <c r="AE78" s="18">
        <v>4</v>
      </c>
      <c r="AF78" s="18"/>
      <c r="AG78" s="18">
        <v>3</v>
      </c>
      <c r="AH78" s="18"/>
      <c r="AI78" s="3">
        <v>4</v>
      </c>
      <c r="AJ78" s="3"/>
      <c r="AK78" s="18">
        <v>2</v>
      </c>
      <c r="AM78" s="18">
        <v>2</v>
      </c>
      <c r="AN78" s="18" t="s">
        <v>811</v>
      </c>
      <c r="AO78" s="18">
        <v>3</v>
      </c>
      <c r="AQ78" s="18">
        <v>4</v>
      </c>
      <c r="AS78" s="3">
        <v>2</v>
      </c>
      <c r="AT78" s="3" t="s">
        <v>812</v>
      </c>
      <c r="AU78" s="18">
        <v>3</v>
      </c>
      <c r="AW78" s="18">
        <v>4</v>
      </c>
      <c r="AX78" s="18" t="s">
        <v>813</v>
      </c>
      <c r="AY78" s="18">
        <v>3</v>
      </c>
      <c r="AZ78" s="18"/>
      <c r="BA78" s="18">
        <v>4</v>
      </c>
      <c r="BC78" s="3">
        <v>3</v>
      </c>
      <c r="BD78" s="3"/>
      <c r="BE78" s="18">
        <v>3</v>
      </c>
      <c r="BF78" s="18"/>
      <c r="BG78" s="18">
        <v>4</v>
      </c>
      <c r="BH78" s="18"/>
      <c r="BI78" s="18">
        <v>3</v>
      </c>
      <c r="BJ78" s="18"/>
      <c r="BK78" s="18">
        <v>4</v>
      </c>
      <c r="BL78" s="18"/>
      <c r="BM78" s="3">
        <v>3</v>
      </c>
      <c r="BN78" s="3"/>
      <c r="BO78" s="18">
        <v>3</v>
      </c>
      <c r="BQ78" s="18">
        <v>4</v>
      </c>
      <c r="BS78" s="18">
        <v>4</v>
      </c>
      <c r="BT78" s="18"/>
      <c r="BU78" s="18">
        <v>4</v>
      </c>
      <c r="BV78" s="18"/>
      <c r="BW78" s="3">
        <v>4</v>
      </c>
      <c r="BX78" s="3"/>
      <c r="BY78" s="18">
        <v>2</v>
      </c>
      <c r="BZ78" s="18" t="s">
        <v>814</v>
      </c>
      <c r="CA78" s="18">
        <v>3</v>
      </c>
      <c r="CB78" s="18"/>
      <c r="CC78" s="18">
        <v>4</v>
      </c>
      <c r="CD78" s="18"/>
      <c r="CE78" s="18"/>
      <c r="CF78" s="18"/>
      <c r="CG78" s="3">
        <v>3</v>
      </c>
      <c r="CH78" s="3" t="s">
        <v>814</v>
      </c>
      <c r="CI78" s="18">
        <v>4</v>
      </c>
      <c r="CK78" s="18">
        <v>4</v>
      </c>
      <c r="CM78" s="18">
        <v>4</v>
      </c>
      <c r="CQ78" s="3">
        <v>4</v>
      </c>
      <c r="CR78" s="3"/>
      <c r="CS78" s="18">
        <v>4</v>
      </c>
      <c r="CU78" s="18">
        <v>4</v>
      </c>
      <c r="CW78" s="18">
        <v>4</v>
      </c>
      <c r="DA78" s="3">
        <v>4</v>
      </c>
      <c r="DB78" s="3"/>
      <c r="DC78" s="18">
        <v>3</v>
      </c>
      <c r="DE78" s="18">
        <v>4</v>
      </c>
      <c r="DK78" s="3">
        <v>3</v>
      </c>
      <c r="DL78" s="3"/>
      <c r="DM78" s="18">
        <v>3</v>
      </c>
      <c r="DO78" s="18">
        <v>4</v>
      </c>
      <c r="DP78" s="18"/>
      <c r="DQ78" s="18">
        <v>4</v>
      </c>
      <c r="DR78" s="18"/>
      <c r="DS78" s="18"/>
      <c r="DT78" s="18"/>
      <c r="DU78" s="3">
        <v>4</v>
      </c>
      <c r="DV78" s="3"/>
      <c r="DW78" s="18">
        <v>4</v>
      </c>
      <c r="DX78" s="18"/>
      <c r="DY78" s="18">
        <v>4</v>
      </c>
      <c r="DZ78" s="18"/>
      <c r="EA78" s="18"/>
      <c r="EB78" s="18"/>
      <c r="EC78" s="18"/>
      <c r="ED78" s="18"/>
      <c r="EE78" s="3">
        <v>4</v>
      </c>
      <c r="EF78" s="3"/>
      <c r="EG78" s="18"/>
    </row>
    <row r="79" spans="1:137" ht="13" x14ac:dyDescent="0.15">
      <c r="A79" s="18"/>
      <c r="B79" s="1" t="s">
        <v>815</v>
      </c>
      <c r="C79" s="1" t="s">
        <v>816</v>
      </c>
      <c r="D79" s="1" t="s">
        <v>817</v>
      </c>
      <c r="E79" s="18">
        <v>3</v>
      </c>
      <c r="G79" s="18">
        <v>3</v>
      </c>
      <c r="I79" s="18">
        <v>3</v>
      </c>
      <c r="K79" s="18">
        <v>3</v>
      </c>
      <c r="M79" s="3">
        <v>3</v>
      </c>
      <c r="N79" s="3"/>
      <c r="O79" s="18">
        <v>3</v>
      </c>
      <c r="Q79" s="4">
        <v>3</v>
      </c>
      <c r="S79" s="18">
        <v>3</v>
      </c>
      <c r="U79" s="18">
        <v>3</v>
      </c>
      <c r="V79" s="18"/>
      <c r="W79" s="3">
        <v>3</v>
      </c>
      <c r="X79" s="3"/>
      <c r="Y79" s="18">
        <v>3</v>
      </c>
      <c r="AA79" s="18">
        <v>3</v>
      </c>
      <c r="AB79" s="18"/>
      <c r="AC79" s="18"/>
      <c r="AD79" s="18"/>
      <c r="AE79" s="18">
        <v>3</v>
      </c>
      <c r="AF79" s="18"/>
      <c r="AG79" s="18">
        <v>3</v>
      </c>
      <c r="AH79" s="18"/>
      <c r="AI79" s="3">
        <v>3</v>
      </c>
      <c r="AJ79" s="3"/>
      <c r="AK79" s="18">
        <v>3</v>
      </c>
      <c r="AM79" s="18">
        <v>3</v>
      </c>
      <c r="AO79" s="18">
        <v>3</v>
      </c>
      <c r="AQ79" s="18">
        <v>3</v>
      </c>
      <c r="AS79" s="3">
        <v>3</v>
      </c>
      <c r="AT79" s="3"/>
      <c r="AU79" s="18">
        <v>4</v>
      </c>
      <c r="AV79" s="18" t="s">
        <v>818</v>
      </c>
      <c r="AW79" s="18">
        <v>3</v>
      </c>
      <c r="AX79" s="18"/>
      <c r="AY79" s="18">
        <v>3</v>
      </c>
      <c r="AZ79" s="18"/>
      <c r="BA79" s="18">
        <v>3</v>
      </c>
      <c r="BC79" s="3">
        <v>4</v>
      </c>
      <c r="BD79" s="3" t="s">
        <v>819</v>
      </c>
      <c r="BE79" s="18">
        <v>4</v>
      </c>
      <c r="BF79" s="18"/>
      <c r="BG79" s="18">
        <v>3</v>
      </c>
      <c r="BH79" s="18"/>
      <c r="BI79" s="18">
        <v>3</v>
      </c>
      <c r="BJ79" s="18"/>
      <c r="BK79" s="18">
        <v>3</v>
      </c>
      <c r="BL79" s="18"/>
      <c r="BM79" s="3">
        <v>3</v>
      </c>
      <c r="BN79" s="3"/>
      <c r="BO79" s="18">
        <v>4</v>
      </c>
      <c r="BQ79" s="18">
        <v>3</v>
      </c>
      <c r="BS79" s="18">
        <v>3</v>
      </c>
      <c r="BT79" s="18"/>
      <c r="BU79" s="18">
        <v>3</v>
      </c>
      <c r="BV79" s="18"/>
      <c r="BW79" s="3">
        <v>3</v>
      </c>
      <c r="BX79" s="3"/>
      <c r="BY79" s="18">
        <v>3</v>
      </c>
      <c r="BZ79" s="18"/>
      <c r="CA79" s="18">
        <v>3</v>
      </c>
      <c r="CB79" s="18" t="s">
        <v>820</v>
      </c>
      <c r="CC79" s="18">
        <v>3</v>
      </c>
      <c r="CD79" s="18"/>
      <c r="CE79" s="18"/>
      <c r="CF79" s="18"/>
      <c r="CG79" s="3">
        <v>3</v>
      </c>
      <c r="CH79" s="3"/>
      <c r="CI79" s="18">
        <v>3</v>
      </c>
      <c r="CK79" s="18">
        <v>3</v>
      </c>
      <c r="CM79" s="18">
        <v>3</v>
      </c>
      <c r="CQ79" s="3">
        <v>3</v>
      </c>
      <c r="CR79" s="3"/>
      <c r="CS79" s="18">
        <v>3</v>
      </c>
      <c r="CU79" s="18">
        <v>2</v>
      </c>
      <c r="CW79" s="18">
        <v>3</v>
      </c>
      <c r="DA79" s="3">
        <v>3</v>
      </c>
      <c r="DB79" s="3"/>
      <c r="DC79" s="18">
        <v>3</v>
      </c>
      <c r="DE79" s="18">
        <v>4</v>
      </c>
      <c r="DF79" s="18" t="s">
        <v>821</v>
      </c>
      <c r="DK79" s="3">
        <v>3</v>
      </c>
      <c r="DL79" s="3"/>
      <c r="DM79" s="18">
        <v>3</v>
      </c>
      <c r="DO79" s="18">
        <v>3</v>
      </c>
      <c r="DP79" s="18"/>
      <c r="DQ79" s="18">
        <v>3</v>
      </c>
      <c r="DR79" s="18"/>
      <c r="DS79" s="18"/>
      <c r="DT79" s="18"/>
      <c r="DU79" s="3">
        <v>3</v>
      </c>
      <c r="DV79" s="3"/>
      <c r="DW79" s="18">
        <v>3</v>
      </c>
      <c r="DX79" s="18"/>
      <c r="DY79" s="18">
        <v>2</v>
      </c>
      <c r="DZ79" s="18" t="s">
        <v>822</v>
      </c>
      <c r="EA79" s="18"/>
      <c r="EB79" s="18"/>
      <c r="EC79" s="18"/>
      <c r="ED79" s="18"/>
      <c r="EE79" s="3">
        <v>3</v>
      </c>
      <c r="EF79" s="3"/>
      <c r="EG79" s="18"/>
    </row>
    <row r="80" spans="1:137" ht="13" x14ac:dyDescent="0.15">
      <c r="A80" s="18"/>
      <c r="B80" s="1" t="s">
        <v>823</v>
      </c>
      <c r="C80" s="1"/>
      <c r="D80" s="1" t="s">
        <v>824</v>
      </c>
      <c r="E80" s="18">
        <v>3</v>
      </c>
      <c r="G80" s="18">
        <v>3</v>
      </c>
      <c r="I80" s="18">
        <v>3</v>
      </c>
      <c r="K80" s="18">
        <v>3</v>
      </c>
      <c r="L80" s="18"/>
      <c r="M80" s="3">
        <v>3</v>
      </c>
      <c r="N80" s="3"/>
      <c r="O80" s="18">
        <v>3</v>
      </c>
      <c r="Q80" s="4">
        <v>3</v>
      </c>
      <c r="R80" s="18"/>
      <c r="S80" s="18">
        <v>3</v>
      </c>
      <c r="T80" s="18"/>
      <c r="U80" s="18">
        <v>3</v>
      </c>
      <c r="V80" s="18"/>
      <c r="W80" s="3">
        <v>3</v>
      </c>
      <c r="X80" s="3"/>
      <c r="Y80" s="18">
        <v>3</v>
      </c>
      <c r="AA80" s="18">
        <v>3</v>
      </c>
      <c r="AB80" s="18"/>
      <c r="AC80" s="18"/>
      <c r="AD80" s="18"/>
      <c r="AE80" s="18">
        <v>3</v>
      </c>
      <c r="AF80" s="18"/>
      <c r="AG80" s="18">
        <v>3</v>
      </c>
      <c r="AH80" s="18"/>
      <c r="AI80" s="3">
        <v>3</v>
      </c>
      <c r="AJ80" s="3"/>
      <c r="AK80" s="18">
        <v>3</v>
      </c>
      <c r="AM80" s="18">
        <v>3</v>
      </c>
      <c r="AO80" s="18">
        <v>3</v>
      </c>
      <c r="AQ80" s="18">
        <v>2</v>
      </c>
      <c r="AR80" s="18" t="s">
        <v>825</v>
      </c>
      <c r="AS80" s="3">
        <v>3</v>
      </c>
      <c r="AT80" s="3"/>
      <c r="AU80" s="18">
        <v>3</v>
      </c>
      <c r="AV80" s="18"/>
      <c r="AW80" s="18">
        <v>3</v>
      </c>
      <c r="AX80" s="18"/>
      <c r="AY80" s="18">
        <v>3</v>
      </c>
      <c r="AZ80" s="18"/>
      <c r="BA80" s="18">
        <v>3</v>
      </c>
      <c r="BB80" s="18"/>
      <c r="BC80" s="3">
        <v>3</v>
      </c>
      <c r="BD80" s="3"/>
      <c r="BE80" s="18">
        <v>3</v>
      </c>
      <c r="BF80" s="18"/>
      <c r="BG80" s="18">
        <v>3</v>
      </c>
      <c r="BH80" s="18"/>
      <c r="BI80" s="18">
        <v>3</v>
      </c>
      <c r="BJ80" s="18"/>
      <c r="BK80" s="18">
        <v>3</v>
      </c>
      <c r="BL80" s="18"/>
      <c r="BM80" s="3">
        <v>3</v>
      </c>
      <c r="BN80" s="3"/>
      <c r="BO80" s="18">
        <v>1</v>
      </c>
      <c r="BQ80" s="18">
        <v>3</v>
      </c>
      <c r="BS80" s="18">
        <v>3</v>
      </c>
      <c r="BT80" s="18"/>
      <c r="BU80" s="18">
        <v>3</v>
      </c>
      <c r="BV80" s="18"/>
      <c r="BW80" s="3">
        <v>3</v>
      </c>
      <c r="BX80" s="3"/>
      <c r="BY80" s="18">
        <v>2</v>
      </c>
      <c r="BZ80" s="18" t="s">
        <v>826</v>
      </c>
      <c r="CA80" s="18">
        <v>2</v>
      </c>
      <c r="CB80" s="18" t="s">
        <v>827</v>
      </c>
      <c r="CC80" s="18">
        <v>3</v>
      </c>
      <c r="CD80" s="18"/>
      <c r="CE80" s="18"/>
      <c r="CF80" s="18"/>
      <c r="CG80" s="3">
        <v>2</v>
      </c>
      <c r="CH80" s="3" t="s">
        <v>826</v>
      </c>
      <c r="CI80" s="18">
        <v>3</v>
      </c>
      <c r="CK80" s="18">
        <v>3</v>
      </c>
      <c r="CM80" s="18">
        <v>2</v>
      </c>
      <c r="CN80" s="18" t="s">
        <v>825</v>
      </c>
      <c r="CO80" s="18"/>
      <c r="CP80" s="18"/>
      <c r="CQ80" s="3">
        <v>3</v>
      </c>
      <c r="CR80" s="3"/>
      <c r="CS80" s="18">
        <v>3</v>
      </c>
      <c r="CT80" s="18"/>
      <c r="CU80" s="18">
        <v>3</v>
      </c>
      <c r="CW80" s="18">
        <v>3</v>
      </c>
      <c r="CX80" s="18"/>
      <c r="CY80" s="18"/>
      <c r="CZ80" s="18"/>
      <c r="DA80" s="3">
        <v>3</v>
      </c>
      <c r="DB80" s="3"/>
      <c r="DC80" s="18">
        <v>3</v>
      </c>
      <c r="DE80" s="18">
        <v>3</v>
      </c>
      <c r="DK80" s="3">
        <v>3</v>
      </c>
      <c r="DL80" s="3"/>
      <c r="DM80" s="18">
        <v>3</v>
      </c>
      <c r="DO80" s="18">
        <v>3</v>
      </c>
      <c r="DP80" s="18"/>
      <c r="DQ80" s="18">
        <v>3</v>
      </c>
      <c r="DR80" s="18"/>
      <c r="DS80" s="18"/>
      <c r="DT80" s="18"/>
      <c r="DU80" s="3">
        <v>3</v>
      </c>
      <c r="DV80" s="3"/>
      <c r="DW80" s="18">
        <v>3</v>
      </c>
      <c r="DX80" s="18"/>
      <c r="DY80" s="18">
        <v>3</v>
      </c>
      <c r="DZ80" s="18" t="s">
        <v>828</v>
      </c>
      <c r="EA80" s="18"/>
      <c r="EB80" s="18"/>
      <c r="EC80" s="18"/>
      <c r="ED80" s="18"/>
      <c r="EE80" s="3">
        <v>3</v>
      </c>
      <c r="EF80" s="3"/>
      <c r="EG80" s="18"/>
    </row>
    <row r="81" spans="1:137" ht="13" x14ac:dyDescent="0.15">
      <c r="A81" s="18"/>
      <c r="B81" s="1" t="s">
        <v>829</v>
      </c>
      <c r="C81" s="1" t="s">
        <v>830</v>
      </c>
      <c r="D81" s="1" t="s">
        <v>831</v>
      </c>
      <c r="E81" s="18">
        <v>3</v>
      </c>
      <c r="G81" s="18">
        <v>3</v>
      </c>
      <c r="I81" s="18">
        <v>3</v>
      </c>
      <c r="K81" s="18">
        <v>3</v>
      </c>
      <c r="L81" s="18"/>
      <c r="M81" s="3">
        <v>3</v>
      </c>
      <c r="N81" s="3"/>
      <c r="O81" s="18">
        <v>3</v>
      </c>
      <c r="Q81" s="4">
        <v>3</v>
      </c>
      <c r="R81" s="18"/>
      <c r="S81" s="18">
        <v>3</v>
      </c>
      <c r="T81" s="18"/>
      <c r="U81" s="18">
        <v>3</v>
      </c>
      <c r="V81" s="18"/>
      <c r="W81" s="3">
        <v>3</v>
      </c>
      <c r="X81" s="3"/>
      <c r="Y81" s="18">
        <v>3</v>
      </c>
      <c r="AA81" s="18">
        <v>3</v>
      </c>
      <c r="AB81" s="18"/>
      <c r="AC81" s="18"/>
      <c r="AD81" s="18"/>
      <c r="AE81" s="18">
        <v>3</v>
      </c>
      <c r="AF81" s="18"/>
      <c r="AG81" s="18">
        <v>3</v>
      </c>
      <c r="AH81" s="18"/>
      <c r="AI81" s="3">
        <v>3</v>
      </c>
      <c r="AJ81" s="3"/>
      <c r="AK81" s="18">
        <v>3</v>
      </c>
      <c r="AM81" s="18">
        <v>3</v>
      </c>
      <c r="AO81" s="18">
        <v>3</v>
      </c>
      <c r="AQ81" s="18">
        <v>1</v>
      </c>
      <c r="AR81" s="18" t="s">
        <v>832</v>
      </c>
      <c r="AS81" s="3">
        <v>3</v>
      </c>
      <c r="AT81" s="3"/>
      <c r="AU81" s="18">
        <v>3</v>
      </c>
      <c r="AV81" s="18"/>
      <c r="AW81" s="18">
        <v>2</v>
      </c>
      <c r="AX81" s="18" t="s">
        <v>833</v>
      </c>
      <c r="AY81" s="18">
        <v>3</v>
      </c>
      <c r="AZ81" s="18"/>
      <c r="BA81" s="18">
        <v>3</v>
      </c>
      <c r="BB81" s="18"/>
      <c r="BC81" s="3">
        <v>2</v>
      </c>
      <c r="BD81" s="3" t="s">
        <v>834</v>
      </c>
      <c r="BE81" s="18">
        <v>2</v>
      </c>
      <c r="BF81" s="18"/>
      <c r="BG81" s="18">
        <v>3</v>
      </c>
      <c r="BH81" s="18"/>
      <c r="BI81" s="18">
        <v>3</v>
      </c>
      <c r="BJ81" s="18"/>
      <c r="BK81" s="18">
        <v>3</v>
      </c>
      <c r="BL81" s="18"/>
      <c r="BM81" s="3">
        <v>3</v>
      </c>
      <c r="BN81" s="3"/>
      <c r="BO81" s="18">
        <v>1</v>
      </c>
      <c r="BQ81" s="18">
        <v>3</v>
      </c>
      <c r="BS81" s="18">
        <v>3</v>
      </c>
      <c r="BT81" s="18"/>
      <c r="BU81" s="18">
        <v>3</v>
      </c>
      <c r="BV81" s="18"/>
      <c r="BW81" s="3">
        <v>3</v>
      </c>
      <c r="BX81" s="3"/>
      <c r="BY81" s="18">
        <v>2</v>
      </c>
      <c r="BZ81" s="18"/>
      <c r="CA81" s="18">
        <v>4</v>
      </c>
      <c r="CB81" s="18"/>
      <c r="CC81" s="18">
        <v>3</v>
      </c>
      <c r="CD81" s="18"/>
      <c r="CE81" s="18"/>
      <c r="CF81" s="18"/>
      <c r="CG81" s="3">
        <v>2</v>
      </c>
      <c r="CH81" s="3"/>
      <c r="CI81" s="18">
        <v>3</v>
      </c>
      <c r="CK81" s="18">
        <v>2</v>
      </c>
      <c r="CM81" s="18">
        <v>1</v>
      </c>
      <c r="CN81" s="18" t="s">
        <v>832</v>
      </c>
      <c r="CO81" s="18"/>
      <c r="CP81" s="18"/>
      <c r="CQ81" s="3">
        <v>2</v>
      </c>
      <c r="CR81" s="3"/>
      <c r="CS81" s="18">
        <v>3</v>
      </c>
      <c r="CT81" s="18"/>
      <c r="CU81" s="18">
        <v>3</v>
      </c>
      <c r="CV81" s="18"/>
      <c r="CW81" s="18">
        <v>3</v>
      </c>
      <c r="CX81" s="18"/>
      <c r="CY81" s="18"/>
      <c r="CZ81" s="18"/>
      <c r="DA81" s="3">
        <v>3</v>
      </c>
      <c r="DB81" s="3"/>
      <c r="DC81" s="18">
        <v>3</v>
      </c>
      <c r="DE81" s="18">
        <v>3</v>
      </c>
      <c r="DK81" s="3">
        <v>3</v>
      </c>
      <c r="DL81" s="3"/>
      <c r="DM81" s="18">
        <v>3</v>
      </c>
      <c r="DO81" s="18">
        <v>2</v>
      </c>
      <c r="DP81" s="18" t="s">
        <v>835</v>
      </c>
      <c r="DQ81" s="18">
        <v>3</v>
      </c>
      <c r="DR81" s="18"/>
      <c r="DS81" s="18"/>
      <c r="DT81" s="18"/>
      <c r="DU81" s="3">
        <v>2</v>
      </c>
      <c r="DV81" s="3" t="s">
        <v>836</v>
      </c>
      <c r="DW81" s="18">
        <v>2</v>
      </c>
      <c r="DX81" s="18" t="s">
        <v>837</v>
      </c>
      <c r="DY81" s="18">
        <v>3</v>
      </c>
      <c r="DZ81" s="18"/>
      <c r="EA81" s="18"/>
      <c r="EB81" s="18"/>
      <c r="EC81" s="18"/>
      <c r="ED81" s="18"/>
      <c r="EE81" s="3">
        <v>2</v>
      </c>
      <c r="EF81" s="3" t="s">
        <v>837</v>
      </c>
      <c r="EG81" s="18"/>
    </row>
    <row r="82" spans="1:137" ht="13" x14ac:dyDescent="0.15">
      <c r="A82" s="18"/>
      <c r="B82" s="1" t="s">
        <v>838</v>
      </c>
      <c r="C82" s="1"/>
      <c r="D82" s="1" t="s">
        <v>839</v>
      </c>
      <c r="E82" s="18">
        <v>3</v>
      </c>
      <c r="G82" s="18">
        <v>3</v>
      </c>
      <c r="I82" s="18">
        <v>3</v>
      </c>
      <c r="K82" s="18">
        <v>3</v>
      </c>
      <c r="L82" s="18"/>
      <c r="M82" s="3">
        <v>3</v>
      </c>
      <c r="N82" s="3"/>
      <c r="O82" s="18">
        <v>3</v>
      </c>
      <c r="Q82" s="4">
        <v>3</v>
      </c>
      <c r="R82" s="18"/>
      <c r="S82" s="18">
        <v>3</v>
      </c>
      <c r="T82" s="18"/>
      <c r="U82" s="18">
        <v>3</v>
      </c>
      <c r="V82" s="18"/>
      <c r="W82" s="3">
        <v>3</v>
      </c>
      <c r="X82" s="3"/>
      <c r="Y82" s="18">
        <v>4</v>
      </c>
      <c r="AA82" s="18">
        <v>3</v>
      </c>
      <c r="AB82" s="18"/>
      <c r="AC82" s="18"/>
      <c r="AD82" s="18"/>
      <c r="AE82" s="18">
        <v>4</v>
      </c>
      <c r="AF82" s="18"/>
      <c r="AG82" s="18">
        <v>3</v>
      </c>
      <c r="AH82" s="18"/>
      <c r="AI82" s="3">
        <v>4</v>
      </c>
      <c r="AJ82" s="3"/>
      <c r="AK82" s="18">
        <v>3</v>
      </c>
      <c r="AM82" s="18">
        <v>3</v>
      </c>
      <c r="AO82" s="18">
        <v>3</v>
      </c>
      <c r="AQ82" s="18">
        <v>4</v>
      </c>
      <c r="AR82" s="18" t="s">
        <v>840</v>
      </c>
      <c r="AS82" s="3">
        <v>3</v>
      </c>
      <c r="AT82" s="3"/>
      <c r="AU82" s="18">
        <v>3</v>
      </c>
      <c r="AV82" s="18"/>
      <c r="AW82" s="18">
        <v>4</v>
      </c>
      <c r="AX82" s="18"/>
      <c r="AY82" s="18">
        <v>3</v>
      </c>
      <c r="AZ82" s="18"/>
      <c r="BA82" s="18">
        <v>3</v>
      </c>
      <c r="BB82" s="18"/>
      <c r="BC82" s="3">
        <v>3</v>
      </c>
      <c r="BD82" s="3"/>
      <c r="BE82" s="18">
        <v>4</v>
      </c>
      <c r="BF82" s="18"/>
      <c r="BG82" s="18">
        <v>3</v>
      </c>
      <c r="BH82" s="18"/>
      <c r="BI82" s="18">
        <v>4</v>
      </c>
      <c r="BJ82" s="18"/>
      <c r="BK82" s="18">
        <v>3</v>
      </c>
      <c r="BL82" s="18"/>
      <c r="BM82" s="3">
        <v>4</v>
      </c>
      <c r="BN82" s="3"/>
      <c r="BO82" s="18">
        <v>4</v>
      </c>
      <c r="BQ82" s="18">
        <v>3</v>
      </c>
      <c r="BS82" s="18">
        <v>3</v>
      </c>
      <c r="BT82" s="18"/>
      <c r="BU82" s="18">
        <v>3</v>
      </c>
      <c r="BV82" s="18"/>
      <c r="BW82" s="3">
        <v>3</v>
      </c>
      <c r="BX82" s="3"/>
      <c r="BY82" s="18">
        <v>4</v>
      </c>
      <c r="BZ82" s="18"/>
      <c r="CA82" s="18">
        <v>2</v>
      </c>
      <c r="CB82" s="18" t="s">
        <v>841</v>
      </c>
      <c r="CC82" s="18">
        <v>3</v>
      </c>
      <c r="CD82" s="18"/>
      <c r="CE82" s="18"/>
      <c r="CF82" s="18"/>
      <c r="CG82" s="3">
        <v>4</v>
      </c>
      <c r="CH82" s="3"/>
      <c r="CI82" s="18">
        <v>4</v>
      </c>
      <c r="CK82" s="18">
        <v>4</v>
      </c>
      <c r="CM82" s="18">
        <v>4</v>
      </c>
      <c r="CN82" s="18" t="s">
        <v>840</v>
      </c>
      <c r="CO82" s="18"/>
      <c r="CP82" s="18"/>
      <c r="CQ82" s="3">
        <v>4</v>
      </c>
      <c r="CR82" s="3"/>
      <c r="CS82" s="18">
        <v>3</v>
      </c>
      <c r="CT82" s="18"/>
      <c r="CU82" s="18">
        <v>3</v>
      </c>
      <c r="CV82" s="18" t="s">
        <v>842</v>
      </c>
      <c r="CW82" s="18">
        <v>3</v>
      </c>
      <c r="CX82" s="18"/>
      <c r="CY82" s="18"/>
      <c r="CZ82" s="18"/>
      <c r="DA82" s="3">
        <v>3</v>
      </c>
      <c r="DB82" s="3"/>
      <c r="DC82" s="18">
        <v>3</v>
      </c>
      <c r="DE82" s="18">
        <v>3</v>
      </c>
      <c r="DK82" s="3">
        <v>3</v>
      </c>
      <c r="DL82" s="3"/>
      <c r="DM82" s="18">
        <v>3</v>
      </c>
      <c r="DO82" s="18">
        <v>4</v>
      </c>
      <c r="DP82" s="18"/>
      <c r="DQ82" s="18">
        <v>3</v>
      </c>
      <c r="DR82" s="18"/>
      <c r="DS82" s="18"/>
      <c r="DT82" s="18"/>
      <c r="DU82" s="3">
        <v>3</v>
      </c>
      <c r="DV82" s="3"/>
      <c r="DW82" s="18">
        <v>3</v>
      </c>
      <c r="DX82" s="18"/>
      <c r="DY82" s="18">
        <v>3</v>
      </c>
      <c r="DZ82" s="18"/>
      <c r="EA82" s="18"/>
      <c r="EB82" s="18"/>
      <c r="EC82" s="18"/>
      <c r="ED82" s="18"/>
      <c r="EE82" s="3">
        <v>3</v>
      </c>
      <c r="EF82" s="3"/>
      <c r="EG82" s="18"/>
    </row>
    <row r="83" spans="1:137" ht="13" x14ac:dyDescent="0.15">
      <c r="A83" s="18"/>
      <c r="B83" s="1" t="s">
        <v>843</v>
      </c>
      <c r="C83" s="1" t="s">
        <v>844</v>
      </c>
      <c r="D83" s="1" t="s">
        <v>845</v>
      </c>
      <c r="E83" s="18">
        <v>3</v>
      </c>
      <c r="G83" s="18">
        <v>3</v>
      </c>
      <c r="I83" s="18">
        <v>3</v>
      </c>
      <c r="K83" s="18">
        <v>3</v>
      </c>
      <c r="L83" s="18"/>
      <c r="M83" s="3">
        <v>3</v>
      </c>
      <c r="N83" s="3"/>
      <c r="O83" s="18">
        <v>3</v>
      </c>
      <c r="Q83" s="4">
        <v>3</v>
      </c>
      <c r="R83" s="18"/>
      <c r="S83" s="18">
        <v>3</v>
      </c>
      <c r="T83" s="18"/>
      <c r="U83" s="18">
        <v>3</v>
      </c>
      <c r="V83" s="18"/>
      <c r="W83" s="3">
        <v>3</v>
      </c>
      <c r="X83" s="3"/>
      <c r="Y83" s="18">
        <v>3</v>
      </c>
      <c r="AA83" s="18">
        <v>3</v>
      </c>
      <c r="AB83" s="18"/>
      <c r="AC83" s="18"/>
      <c r="AD83" s="18"/>
      <c r="AE83" s="18">
        <v>3</v>
      </c>
      <c r="AF83" s="18"/>
      <c r="AG83" s="18">
        <v>3</v>
      </c>
      <c r="AH83" s="18"/>
      <c r="AI83" s="3">
        <v>3</v>
      </c>
      <c r="AJ83" s="3"/>
      <c r="AK83" s="18">
        <v>3</v>
      </c>
      <c r="AM83" s="18">
        <v>3</v>
      </c>
      <c r="AO83" s="18">
        <v>3</v>
      </c>
      <c r="AQ83" s="18">
        <v>3</v>
      </c>
      <c r="AR83" s="18"/>
      <c r="AS83" s="3">
        <v>3</v>
      </c>
      <c r="AT83" s="3"/>
      <c r="AU83" s="18">
        <v>3</v>
      </c>
      <c r="AV83" s="18"/>
      <c r="AW83" s="18">
        <v>3</v>
      </c>
      <c r="AX83" s="18"/>
      <c r="AY83" s="18">
        <v>3</v>
      </c>
      <c r="AZ83" s="18"/>
      <c r="BA83" s="18">
        <v>3</v>
      </c>
      <c r="BB83" s="18"/>
      <c r="BC83" s="3">
        <v>3</v>
      </c>
      <c r="BD83" s="3"/>
      <c r="BE83" s="18">
        <v>3</v>
      </c>
      <c r="BF83" s="18"/>
      <c r="BG83" s="18">
        <v>3</v>
      </c>
      <c r="BH83" s="18"/>
      <c r="BI83" s="18">
        <v>3</v>
      </c>
      <c r="BJ83" s="18"/>
      <c r="BK83" s="18">
        <v>3</v>
      </c>
      <c r="BL83" s="18"/>
      <c r="BM83" s="3">
        <v>3</v>
      </c>
      <c r="BN83" s="3"/>
      <c r="BO83" s="18">
        <v>3</v>
      </c>
      <c r="BQ83" s="18">
        <v>4</v>
      </c>
      <c r="BS83" s="18">
        <v>4</v>
      </c>
      <c r="BT83" s="18"/>
      <c r="BU83" s="18">
        <v>4</v>
      </c>
      <c r="BV83" s="18"/>
      <c r="BW83" s="3">
        <v>4</v>
      </c>
      <c r="BX83" s="3"/>
      <c r="BY83" s="18">
        <v>3</v>
      </c>
      <c r="BZ83" s="18"/>
      <c r="CA83" s="18">
        <v>2</v>
      </c>
      <c r="CB83" s="18"/>
      <c r="CC83" s="18">
        <v>3</v>
      </c>
      <c r="CD83" s="18"/>
      <c r="CE83" s="18"/>
      <c r="CF83" s="18"/>
      <c r="CG83" s="3">
        <v>3</v>
      </c>
      <c r="CH83" s="3"/>
      <c r="CI83" s="18">
        <v>3</v>
      </c>
      <c r="CK83" s="18">
        <v>3</v>
      </c>
      <c r="CM83" s="18">
        <v>3</v>
      </c>
      <c r="CN83" s="18"/>
      <c r="CO83" s="18"/>
      <c r="CP83" s="18"/>
      <c r="CQ83" s="3">
        <v>3</v>
      </c>
      <c r="CR83" s="3"/>
      <c r="CS83" s="18">
        <v>3</v>
      </c>
      <c r="CT83" s="18"/>
      <c r="CU83" s="18">
        <v>3</v>
      </c>
      <c r="CV83" s="18"/>
      <c r="CW83" s="18">
        <v>3</v>
      </c>
      <c r="CX83" s="18"/>
      <c r="CY83" s="18"/>
      <c r="CZ83" s="18"/>
      <c r="DA83" s="3">
        <v>3</v>
      </c>
      <c r="DB83" s="3"/>
      <c r="DC83" s="18">
        <v>3</v>
      </c>
      <c r="DE83" s="18">
        <v>3</v>
      </c>
      <c r="DK83" s="3">
        <v>3</v>
      </c>
      <c r="DL83" s="3"/>
      <c r="DM83" s="18">
        <v>3</v>
      </c>
      <c r="DO83" s="18">
        <v>3</v>
      </c>
      <c r="DP83" s="18"/>
      <c r="DQ83" s="18">
        <v>3</v>
      </c>
      <c r="DR83" s="18"/>
      <c r="DS83" s="18"/>
      <c r="DT83" s="18"/>
      <c r="DU83" s="3">
        <v>3</v>
      </c>
      <c r="DV83" s="3"/>
      <c r="DW83" s="18">
        <v>3</v>
      </c>
      <c r="DX83" s="18"/>
      <c r="DY83" s="18">
        <v>3</v>
      </c>
      <c r="DZ83" s="18"/>
      <c r="EA83" s="18"/>
      <c r="EB83" s="18"/>
      <c r="EC83" s="18"/>
      <c r="ED83" s="18"/>
      <c r="EE83" s="3">
        <v>3</v>
      </c>
      <c r="EF83" s="3"/>
      <c r="EG83" s="18"/>
    </row>
    <row r="84" spans="1:137" ht="13" x14ac:dyDescent="0.15">
      <c r="A84" s="18"/>
      <c r="B84" s="1" t="s">
        <v>846</v>
      </c>
      <c r="C84" s="1"/>
      <c r="D84" s="1" t="s">
        <v>847</v>
      </c>
      <c r="E84" s="18">
        <v>3</v>
      </c>
      <c r="G84" s="18">
        <v>3</v>
      </c>
      <c r="I84" s="18">
        <v>3</v>
      </c>
      <c r="K84" s="18">
        <v>3</v>
      </c>
      <c r="L84" s="18"/>
      <c r="M84" s="3">
        <v>3</v>
      </c>
      <c r="N84" s="3"/>
      <c r="O84" s="18">
        <v>3</v>
      </c>
      <c r="Q84" s="4">
        <v>3</v>
      </c>
      <c r="R84" s="18"/>
      <c r="S84" s="18">
        <v>3</v>
      </c>
      <c r="T84" s="18"/>
      <c r="U84" s="18">
        <v>3</v>
      </c>
      <c r="V84" s="18"/>
      <c r="W84" s="3">
        <v>3</v>
      </c>
      <c r="X84" s="3"/>
      <c r="Y84" s="18">
        <v>3</v>
      </c>
      <c r="AA84" s="18">
        <v>3</v>
      </c>
      <c r="AB84" s="18"/>
      <c r="AC84" s="18"/>
      <c r="AD84" s="18"/>
      <c r="AE84" s="18">
        <v>3</v>
      </c>
      <c r="AF84" s="18"/>
      <c r="AG84" s="18">
        <v>3</v>
      </c>
      <c r="AH84" s="18"/>
      <c r="AI84" s="3">
        <v>3</v>
      </c>
      <c r="AJ84" s="3"/>
      <c r="AK84" s="18">
        <v>3</v>
      </c>
      <c r="AM84" s="18">
        <v>3</v>
      </c>
      <c r="AO84" s="18">
        <v>3</v>
      </c>
      <c r="AQ84" s="18">
        <v>3</v>
      </c>
      <c r="AR84" s="18"/>
      <c r="AS84" s="3">
        <v>3</v>
      </c>
      <c r="AT84" s="3"/>
      <c r="AU84" s="18">
        <v>3</v>
      </c>
      <c r="AV84" s="18"/>
      <c r="AW84" s="18">
        <v>3</v>
      </c>
      <c r="AX84" s="18"/>
      <c r="AY84" s="18">
        <v>3</v>
      </c>
      <c r="AZ84" s="18"/>
      <c r="BA84" s="18">
        <v>3</v>
      </c>
      <c r="BB84" s="18"/>
      <c r="BC84" s="3">
        <v>3</v>
      </c>
      <c r="BD84" s="3"/>
      <c r="BE84" s="18">
        <v>3</v>
      </c>
      <c r="BF84" s="18"/>
      <c r="BG84" s="18">
        <v>3</v>
      </c>
      <c r="BH84" s="18"/>
      <c r="BI84" s="18">
        <v>3</v>
      </c>
      <c r="BJ84" s="18"/>
      <c r="BK84" s="18">
        <v>3</v>
      </c>
      <c r="BL84" s="18"/>
      <c r="BM84" s="3">
        <v>3</v>
      </c>
      <c r="BN84" s="3"/>
      <c r="BO84" s="18">
        <v>3</v>
      </c>
      <c r="BQ84" s="18">
        <v>1</v>
      </c>
      <c r="BS84" s="18">
        <v>2</v>
      </c>
      <c r="BT84" s="18"/>
      <c r="BU84" s="18">
        <v>2</v>
      </c>
      <c r="BV84" s="18"/>
      <c r="BW84" s="3">
        <v>2</v>
      </c>
      <c r="BX84" s="3"/>
      <c r="BY84" s="18">
        <v>3</v>
      </c>
      <c r="BZ84" s="18"/>
      <c r="CA84" s="18">
        <v>3</v>
      </c>
      <c r="CB84" s="18"/>
      <c r="CC84" s="18">
        <v>1</v>
      </c>
      <c r="CD84" s="18"/>
      <c r="CE84" s="18"/>
      <c r="CF84" s="18"/>
      <c r="CG84" s="3">
        <v>3</v>
      </c>
      <c r="CH84" s="3"/>
      <c r="CI84" s="18">
        <v>3</v>
      </c>
      <c r="CK84" s="18">
        <v>3</v>
      </c>
      <c r="CM84" s="18">
        <v>3</v>
      </c>
      <c r="CN84" s="18"/>
      <c r="CO84" s="18"/>
      <c r="CP84" s="18"/>
      <c r="CQ84" s="3">
        <v>3</v>
      </c>
      <c r="CR84" s="3"/>
      <c r="CS84" s="18">
        <v>3</v>
      </c>
      <c r="CT84" s="18"/>
      <c r="CU84" s="18">
        <v>3</v>
      </c>
      <c r="CV84" s="18"/>
      <c r="CW84" s="18">
        <v>3</v>
      </c>
      <c r="CX84" s="18"/>
      <c r="CY84" s="18"/>
      <c r="CZ84" s="18"/>
      <c r="DA84" s="3">
        <v>3</v>
      </c>
      <c r="DB84" s="3"/>
      <c r="DC84" s="18">
        <v>3</v>
      </c>
      <c r="DE84" s="18">
        <v>3</v>
      </c>
      <c r="DK84" s="3">
        <v>3</v>
      </c>
      <c r="DL84" s="3"/>
      <c r="DM84" s="18">
        <v>3</v>
      </c>
      <c r="DO84" s="18">
        <v>3</v>
      </c>
      <c r="DP84" s="18"/>
      <c r="DQ84" s="18">
        <v>3</v>
      </c>
      <c r="DR84" s="18"/>
      <c r="DS84" s="18"/>
      <c r="DT84" s="18"/>
      <c r="DU84" s="3">
        <v>3</v>
      </c>
      <c r="DV84" s="3"/>
      <c r="DW84" s="18">
        <v>3</v>
      </c>
      <c r="DX84" s="18"/>
      <c r="DY84" s="18">
        <v>3</v>
      </c>
      <c r="DZ84" s="18"/>
      <c r="EA84" s="18"/>
      <c r="EB84" s="18"/>
      <c r="EC84" s="18"/>
      <c r="ED84" s="18"/>
      <c r="EE84" s="3">
        <v>3</v>
      </c>
      <c r="EF84" s="3"/>
      <c r="EG84" s="18"/>
    </row>
    <row r="85" spans="1:137" ht="13" x14ac:dyDescent="0.15">
      <c r="A85" s="18"/>
      <c r="B85" s="1" t="s">
        <v>848</v>
      </c>
      <c r="C85" s="1" t="s">
        <v>849</v>
      </c>
      <c r="D85" s="1" t="s">
        <v>850</v>
      </c>
      <c r="E85" s="18">
        <v>3</v>
      </c>
      <c r="G85" s="18">
        <v>3</v>
      </c>
      <c r="I85" s="18">
        <v>3</v>
      </c>
      <c r="K85" s="18">
        <v>3</v>
      </c>
      <c r="M85" s="3">
        <v>3</v>
      </c>
      <c r="N85" s="3"/>
      <c r="O85" s="18">
        <v>3</v>
      </c>
      <c r="Q85" s="4">
        <v>3</v>
      </c>
      <c r="S85" s="18">
        <v>3</v>
      </c>
      <c r="U85" s="18">
        <v>3</v>
      </c>
      <c r="W85" s="3">
        <v>3</v>
      </c>
      <c r="X85" s="3"/>
      <c r="Y85" s="18">
        <v>3</v>
      </c>
      <c r="AA85" s="18">
        <v>3</v>
      </c>
      <c r="AB85" s="18"/>
      <c r="AC85" s="18"/>
      <c r="AD85" s="18"/>
      <c r="AE85" s="18">
        <v>3</v>
      </c>
      <c r="AF85" s="18"/>
      <c r="AG85" s="18">
        <v>3</v>
      </c>
      <c r="AH85" s="18"/>
      <c r="AI85" s="3">
        <v>3</v>
      </c>
      <c r="AJ85" s="3" t="s">
        <v>851</v>
      </c>
      <c r="AK85" s="18">
        <v>4</v>
      </c>
      <c r="AM85" s="18">
        <v>4</v>
      </c>
      <c r="AO85" s="18">
        <v>4</v>
      </c>
      <c r="AQ85" s="18">
        <v>3</v>
      </c>
      <c r="AS85" s="3">
        <v>4</v>
      </c>
      <c r="AT85" s="3"/>
      <c r="AU85" s="18">
        <v>4</v>
      </c>
      <c r="AW85" s="18">
        <v>3</v>
      </c>
      <c r="AY85" s="18">
        <v>4</v>
      </c>
      <c r="AZ85" s="18" t="s">
        <v>852</v>
      </c>
      <c r="BA85" s="18">
        <v>3</v>
      </c>
      <c r="BC85" s="3">
        <v>4</v>
      </c>
      <c r="BD85" s="3" t="s">
        <v>853</v>
      </c>
      <c r="BE85" s="18">
        <v>4</v>
      </c>
      <c r="BF85" s="18" t="s">
        <v>854</v>
      </c>
      <c r="BG85" s="18">
        <v>3</v>
      </c>
      <c r="BH85" s="18"/>
      <c r="BI85" s="18">
        <v>4</v>
      </c>
      <c r="BJ85" s="18" t="s">
        <v>855</v>
      </c>
      <c r="BK85" s="18">
        <v>3</v>
      </c>
      <c r="BL85" s="18"/>
      <c r="BM85" s="3">
        <v>4</v>
      </c>
      <c r="BN85" s="3"/>
      <c r="BO85" s="18">
        <v>3</v>
      </c>
      <c r="BQ85" s="18">
        <v>3</v>
      </c>
      <c r="BS85" s="18">
        <v>3</v>
      </c>
      <c r="BT85" s="18"/>
      <c r="BU85" s="18">
        <v>3</v>
      </c>
      <c r="BV85" s="18"/>
      <c r="BW85" s="3">
        <v>3</v>
      </c>
      <c r="BX85" s="3"/>
      <c r="BY85" s="18">
        <v>3</v>
      </c>
      <c r="CA85" s="18">
        <v>3</v>
      </c>
      <c r="CB85" s="18"/>
      <c r="CC85" s="18">
        <v>3</v>
      </c>
      <c r="CD85" s="18"/>
      <c r="CE85" s="18"/>
      <c r="CF85" s="18"/>
      <c r="CG85" s="3">
        <v>3</v>
      </c>
      <c r="CH85" s="3"/>
      <c r="CI85" s="18">
        <v>3</v>
      </c>
      <c r="CK85" s="18">
        <v>4</v>
      </c>
      <c r="CM85" s="18">
        <v>3</v>
      </c>
      <c r="CQ85" s="3">
        <v>3</v>
      </c>
      <c r="CR85" s="3"/>
      <c r="CS85" s="18">
        <v>3</v>
      </c>
      <c r="CU85" s="18">
        <v>3</v>
      </c>
      <c r="CW85" s="18">
        <v>3</v>
      </c>
      <c r="DA85" s="3">
        <v>3</v>
      </c>
      <c r="DB85" s="3"/>
      <c r="DC85" s="18">
        <v>4</v>
      </c>
      <c r="DE85" s="18">
        <v>4</v>
      </c>
      <c r="DK85" s="3">
        <v>4</v>
      </c>
      <c r="DL85" s="3"/>
      <c r="DM85" s="18">
        <v>3</v>
      </c>
      <c r="DN85" s="18"/>
      <c r="DO85" s="18">
        <v>4</v>
      </c>
      <c r="DQ85" s="18">
        <v>4</v>
      </c>
      <c r="DU85" s="3">
        <v>4</v>
      </c>
      <c r="DV85" s="3"/>
      <c r="DW85" s="18">
        <v>3</v>
      </c>
      <c r="DY85" s="18">
        <v>3</v>
      </c>
      <c r="EE85" s="3">
        <v>3</v>
      </c>
      <c r="EF85" s="3"/>
      <c r="EG85" s="18"/>
    </row>
    <row r="86" spans="1:137" ht="13" x14ac:dyDescent="0.15">
      <c r="A86" s="18"/>
      <c r="B86" s="1" t="s">
        <v>856</v>
      </c>
      <c r="C86" s="1"/>
      <c r="D86" s="1" t="s">
        <v>857</v>
      </c>
      <c r="E86" s="18">
        <v>3</v>
      </c>
      <c r="G86" s="18">
        <v>3</v>
      </c>
      <c r="I86" s="18">
        <v>3</v>
      </c>
      <c r="K86" s="18">
        <v>3</v>
      </c>
      <c r="M86" s="3">
        <v>3</v>
      </c>
      <c r="N86" s="3"/>
      <c r="O86" s="18">
        <v>3</v>
      </c>
      <c r="Q86" s="4">
        <v>3</v>
      </c>
      <c r="S86" s="18">
        <v>3</v>
      </c>
      <c r="U86" s="18">
        <v>3</v>
      </c>
      <c r="W86" s="3">
        <v>3</v>
      </c>
      <c r="X86" s="3"/>
      <c r="Y86" s="18">
        <v>3</v>
      </c>
      <c r="AA86" s="18">
        <v>3</v>
      </c>
      <c r="AB86" s="18"/>
      <c r="AC86" s="18"/>
      <c r="AD86" s="18"/>
      <c r="AE86" s="18">
        <v>3</v>
      </c>
      <c r="AF86" s="18"/>
      <c r="AG86" s="18">
        <v>3</v>
      </c>
      <c r="AH86" s="18"/>
      <c r="AI86" s="3">
        <v>3</v>
      </c>
      <c r="AJ86" s="3"/>
      <c r="AK86" s="18">
        <v>2</v>
      </c>
      <c r="AM86" s="18">
        <v>2</v>
      </c>
      <c r="AO86" s="18">
        <v>3</v>
      </c>
      <c r="AQ86" s="18">
        <v>3</v>
      </c>
      <c r="AS86" s="3">
        <v>2</v>
      </c>
      <c r="AT86" s="3"/>
      <c r="AU86" s="18">
        <v>3</v>
      </c>
      <c r="AW86" s="18">
        <v>2</v>
      </c>
      <c r="AY86" s="18">
        <v>1</v>
      </c>
      <c r="BA86" s="18">
        <v>3</v>
      </c>
      <c r="BC86" s="3">
        <v>2</v>
      </c>
      <c r="BD86" s="3"/>
      <c r="BE86" s="18">
        <v>3</v>
      </c>
      <c r="BF86" s="18"/>
      <c r="BG86" s="18">
        <v>3</v>
      </c>
      <c r="BH86" s="18"/>
      <c r="BI86" s="18">
        <v>3</v>
      </c>
      <c r="BJ86" s="18"/>
      <c r="BK86" s="18">
        <v>3</v>
      </c>
      <c r="BL86" s="18"/>
      <c r="BM86" s="3">
        <v>3</v>
      </c>
      <c r="BN86" s="3"/>
      <c r="BO86" s="18">
        <v>3</v>
      </c>
      <c r="BQ86" s="18">
        <v>3</v>
      </c>
      <c r="BS86" s="18">
        <v>3</v>
      </c>
      <c r="BU86" s="18">
        <v>2</v>
      </c>
      <c r="BV86" s="18"/>
      <c r="BW86" s="3">
        <v>3</v>
      </c>
      <c r="BX86" s="3"/>
      <c r="BY86" s="18">
        <v>3</v>
      </c>
      <c r="CA86" s="18">
        <v>3</v>
      </c>
      <c r="CB86" s="18"/>
      <c r="CC86" s="18">
        <v>3</v>
      </c>
      <c r="CD86" s="18"/>
      <c r="CE86" s="18"/>
      <c r="CF86" s="18"/>
      <c r="CG86" s="3">
        <v>3</v>
      </c>
      <c r="CH86" s="3"/>
      <c r="CI86" s="18">
        <v>3</v>
      </c>
      <c r="CK86" s="18">
        <v>4</v>
      </c>
      <c r="CM86" s="18">
        <v>3</v>
      </c>
      <c r="CQ86" s="3">
        <v>3</v>
      </c>
      <c r="CR86" s="3"/>
      <c r="CS86" s="18">
        <v>3</v>
      </c>
      <c r="CU86" s="18">
        <v>3</v>
      </c>
      <c r="CW86" s="18">
        <v>3</v>
      </c>
      <c r="DA86" s="3">
        <v>3</v>
      </c>
      <c r="DB86" s="3"/>
      <c r="DC86" s="18">
        <v>3</v>
      </c>
      <c r="DE86" s="18">
        <v>2</v>
      </c>
      <c r="DK86" s="3">
        <v>3</v>
      </c>
      <c r="DL86" s="3"/>
      <c r="DM86" s="18">
        <v>3</v>
      </c>
      <c r="DN86" s="18"/>
      <c r="DO86" s="18">
        <v>4</v>
      </c>
      <c r="DQ86" s="18">
        <v>3</v>
      </c>
      <c r="DU86" s="3">
        <v>3</v>
      </c>
      <c r="DV86" s="3"/>
      <c r="DW86" s="18">
        <v>3</v>
      </c>
      <c r="DY86" s="18">
        <v>3</v>
      </c>
      <c r="EE86" s="3">
        <v>3</v>
      </c>
      <c r="EF86" s="3"/>
      <c r="EG86" s="18"/>
    </row>
    <row r="87" spans="1:137" ht="13" x14ac:dyDescent="0.15">
      <c r="A87" s="18"/>
      <c r="B87" s="1" t="s">
        <v>858</v>
      </c>
      <c r="C87" s="1"/>
      <c r="D87" s="1" t="s">
        <v>859</v>
      </c>
      <c r="E87" s="18">
        <v>3</v>
      </c>
      <c r="G87" s="18">
        <v>3</v>
      </c>
      <c r="I87" s="18">
        <v>3</v>
      </c>
      <c r="K87" s="18">
        <v>3</v>
      </c>
      <c r="M87" s="3">
        <v>3</v>
      </c>
      <c r="N87" s="3"/>
      <c r="O87" s="18">
        <v>3</v>
      </c>
      <c r="Q87" s="4">
        <v>3</v>
      </c>
      <c r="S87" s="18">
        <v>3</v>
      </c>
      <c r="U87" s="18">
        <v>3</v>
      </c>
      <c r="W87" s="3">
        <v>3</v>
      </c>
      <c r="X87" s="3"/>
      <c r="Y87" s="18">
        <v>3</v>
      </c>
      <c r="AA87" s="18">
        <v>3</v>
      </c>
      <c r="AB87" s="18"/>
      <c r="AC87" s="18"/>
      <c r="AD87" s="18"/>
      <c r="AE87" s="18">
        <v>3</v>
      </c>
      <c r="AF87" s="18"/>
      <c r="AG87" s="18">
        <v>3</v>
      </c>
      <c r="AH87" s="18"/>
      <c r="AI87" s="3">
        <v>3</v>
      </c>
      <c r="AJ87" s="3"/>
      <c r="AK87" s="18">
        <v>1</v>
      </c>
      <c r="AM87" s="18">
        <v>1</v>
      </c>
      <c r="AO87" s="18">
        <v>1</v>
      </c>
      <c r="AQ87" s="18">
        <v>2</v>
      </c>
      <c r="AS87" s="3">
        <v>1</v>
      </c>
      <c r="AT87" s="3" t="s">
        <v>860</v>
      </c>
      <c r="AU87" s="18">
        <v>0</v>
      </c>
      <c r="AW87" s="18">
        <v>1</v>
      </c>
      <c r="AY87" s="18">
        <v>0</v>
      </c>
      <c r="BA87" s="18">
        <v>2</v>
      </c>
      <c r="BC87" s="3">
        <v>0</v>
      </c>
      <c r="BD87" s="3" t="s">
        <v>853</v>
      </c>
      <c r="BE87" s="18">
        <v>3</v>
      </c>
      <c r="BF87" s="18"/>
      <c r="BG87" s="18">
        <v>3</v>
      </c>
      <c r="BH87" s="18"/>
      <c r="BI87" s="18">
        <v>3</v>
      </c>
      <c r="BJ87" s="18"/>
      <c r="BK87" s="18">
        <v>3</v>
      </c>
      <c r="BL87" s="18"/>
      <c r="BM87" s="3">
        <v>3</v>
      </c>
      <c r="BN87" s="3"/>
      <c r="BO87" s="18">
        <v>3</v>
      </c>
      <c r="BQ87" s="18">
        <v>3</v>
      </c>
      <c r="BS87" s="18">
        <v>3</v>
      </c>
      <c r="BU87" s="18">
        <v>2</v>
      </c>
      <c r="BV87" s="18"/>
      <c r="BW87" s="3">
        <v>3</v>
      </c>
      <c r="BX87" s="3"/>
      <c r="BY87" s="18">
        <v>3</v>
      </c>
      <c r="CA87" s="18">
        <v>3</v>
      </c>
      <c r="CB87" s="18"/>
      <c r="CC87" s="18">
        <v>3</v>
      </c>
      <c r="CD87" s="18"/>
      <c r="CE87" s="18"/>
      <c r="CF87" s="18"/>
      <c r="CG87" s="3">
        <v>3</v>
      </c>
      <c r="CH87" s="3"/>
      <c r="CI87" s="18">
        <v>3</v>
      </c>
      <c r="CK87" s="18">
        <v>1</v>
      </c>
      <c r="CM87" s="18">
        <v>2</v>
      </c>
      <c r="CQ87" s="3">
        <v>2</v>
      </c>
      <c r="CR87" s="3"/>
      <c r="CS87" s="18">
        <v>2</v>
      </c>
      <c r="CU87" s="18">
        <v>2</v>
      </c>
      <c r="CW87" s="18">
        <v>3</v>
      </c>
      <c r="DA87" s="3">
        <v>2</v>
      </c>
      <c r="DB87" s="3"/>
      <c r="DC87" s="18">
        <v>1</v>
      </c>
      <c r="DE87" s="18">
        <v>0</v>
      </c>
      <c r="DK87" s="3">
        <v>1</v>
      </c>
      <c r="DL87" s="3"/>
      <c r="DM87" s="18">
        <v>1</v>
      </c>
      <c r="DN87" s="18"/>
      <c r="DO87" s="18">
        <v>3</v>
      </c>
      <c r="DQ87" s="18">
        <v>3</v>
      </c>
      <c r="DU87" s="3">
        <v>2</v>
      </c>
      <c r="DV87" s="3"/>
      <c r="DW87" s="18">
        <v>3</v>
      </c>
      <c r="DY87" s="18">
        <v>3</v>
      </c>
      <c r="EE87" s="3">
        <v>3</v>
      </c>
      <c r="EF87" s="3"/>
      <c r="EG87" s="18"/>
    </row>
    <row r="88" spans="1:137" ht="13" x14ac:dyDescent="0.15">
      <c r="A88" s="18"/>
      <c r="B88" s="1" t="s">
        <v>861</v>
      </c>
      <c r="C88" s="1" t="s">
        <v>862</v>
      </c>
      <c r="D88" s="1" t="s">
        <v>863</v>
      </c>
      <c r="E88" s="18">
        <v>3</v>
      </c>
      <c r="G88" s="18">
        <v>3</v>
      </c>
      <c r="I88" s="18">
        <v>4</v>
      </c>
      <c r="K88" s="18">
        <v>3</v>
      </c>
      <c r="M88" s="3">
        <v>3</v>
      </c>
      <c r="N88" s="3"/>
      <c r="O88" s="18">
        <v>3</v>
      </c>
      <c r="Q88" s="4">
        <v>3</v>
      </c>
      <c r="S88" s="18">
        <v>4</v>
      </c>
      <c r="U88" s="18">
        <v>2</v>
      </c>
      <c r="W88" s="3">
        <v>3</v>
      </c>
      <c r="X88" s="3"/>
      <c r="Y88" s="18">
        <v>4</v>
      </c>
      <c r="AA88" s="18">
        <v>3</v>
      </c>
      <c r="AB88" s="18"/>
      <c r="AC88" s="18"/>
      <c r="AD88" s="18"/>
      <c r="AE88" s="18">
        <v>3</v>
      </c>
      <c r="AF88" s="18" t="s">
        <v>864</v>
      </c>
      <c r="AG88" s="18">
        <v>3</v>
      </c>
      <c r="AH88" s="18"/>
      <c r="AI88" s="3">
        <v>3</v>
      </c>
      <c r="AJ88" s="3"/>
      <c r="AK88" s="18">
        <v>4</v>
      </c>
      <c r="AM88" s="18">
        <v>4</v>
      </c>
      <c r="AO88" s="18">
        <v>4</v>
      </c>
      <c r="AQ88" s="18">
        <v>4</v>
      </c>
      <c r="AS88" s="3">
        <v>4</v>
      </c>
      <c r="AT88" s="3"/>
      <c r="AU88" s="18">
        <v>3</v>
      </c>
      <c r="AW88" s="18">
        <v>4</v>
      </c>
      <c r="AX88" s="18" t="s">
        <v>865</v>
      </c>
      <c r="AY88" s="18">
        <v>4</v>
      </c>
      <c r="AZ88" s="18"/>
      <c r="BA88" s="18">
        <v>4</v>
      </c>
      <c r="BC88" s="3">
        <v>4</v>
      </c>
      <c r="BD88" s="3"/>
      <c r="BE88" s="18">
        <v>1</v>
      </c>
      <c r="BF88" s="18"/>
      <c r="BG88" s="18">
        <v>4</v>
      </c>
      <c r="BH88" s="18" t="s">
        <v>866</v>
      </c>
      <c r="BI88" s="18">
        <v>3</v>
      </c>
      <c r="BJ88" s="18"/>
      <c r="BK88" s="18">
        <v>3</v>
      </c>
      <c r="BL88" s="18"/>
      <c r="BM88" s="3">
        <v>3</v>
      </c>
      <c r="BN88" s="3"/>
      <c r="BO88" s="18">
        <v>3</v>
      </c>
      <c r="BQ88" s="18">
        <v>3</v>
      </c>
      <c r="BS88" s="18">
        <v>3</v>
      </c>
      <c r="BT88" s="18"/>
      <c r="BU88" s="18">
        <v>4</v>
      </c>
      <c r="BV88" s="18"/>
      <c r="BW88" s="3">
        <v>3</v>
      </c>
      <c r="BX88" s="3"/>
      <c r="BY88" s="18">
        <v>3</v>
      </c>
      <c r="CA88" s="18">
        <v>3</v>
      </c>
      <c r="CB88" s="18"/>
      <c r="CC88" s="18">
        <v>3</v>
      </c>
      <c r="CD88" s="18"/>
      <c r="CE88" s="18"/>
      <c r="CF88" s="18"/>
      <c r="CG88" s="3">
        <v>3</v>
      </c>
      <c r="CH88" s="3"/>
      <c r="CI88" s="18">
        <v>4</v>
      </c>
      <c r="CK88" s="18">
        <v>4</v>
      </c>
      <c r="CM88" s="18">
        <v>4</v>
      </c>
      <c r="CQ88" s="3">
        <v>4</v>
      </c>
      <c r="CR88" s="3"/>
      <c r="CS88" s="18">
        <v>4</v>
      </c>
      <c r="CU88" s="18">
        <v>4</v>
      </c>
      <c r="CW88" s="18">
        <v>4</v>
      </c>
      <c r="DA88" s="3">
        <v>4</v>
      </c>
      <c r="DB88" s="3"/>
      <c r="DC88" s="18">
        <v>4</v>
      </c>
      <c r="DE88" s="18">
        <v>4</v>
      </c>
      <c r="DK88" s="3">
        <v>4</v>
      </c>
      <c r="DL88" s="3"/>
      <c r="DM88" s="18">
        <v>3</v>
      </c>
      <c r="DN88" s="18" t="s">
        <v>867</v>
      </c>
      <c r="DO88" s="18">
        <v>3</v>
      </c>
      <c r="DQ88" s="18">
        <v>3</v>
      </c>
      <c r="DU88" s="3">
        <v>3</v>
      </c>
      <c r="DV88" s="3"/>
      <c r="DW88" s="18">
        <v>3</v>
      </c>
      <c r="DY88" s="18">
        <v>3</v>
      </c>
      <c r="EE88" s="3">
        <v>3</v>
      </c>
      <c r="EF88" s="3"/>
      <c r="EG88" s="18"/>
    </row>
    <row r="89" spans="1:137" ht="13" x14ac:dyDescent="0.15">
      <c r="A89" s="18"/>
      <c r="B89" s="1" t="s">
        <v>868</v>
      </c>
      <c r="C89" s="1"/>
      <c r="D89" s="1" t="s">
        <v>869</v>
      </c>
      <c r="E89" s="18">
        <v>3</v>
      </c>
      <c r="G89" s="18">
        <v>3</v>
      </c>
      <c r="I89" s="18">
        <v>0</v>
      </c>
      <c r="K89" s="18">
        <v>3</v>
      </c>
      <c r="M89" s="3">
        <v>3</v>
      </c>
      <c r="N89" s="3"/>
      <c r="O89" s="18">
        <v>3</v>
      </c>
      <c r="Q89" s="4">
        <v>3</v>
      </c>
      <c r="S89" s="18">
        <v>1</v>
      </c>
      <c r="U89" s="18">
        <v>3</v>
      </c>
      <c r="W89" s="3">
        <v>3</v>
      </c>
      <c r="X89" s="3"/>
      <c r="Y89" s="18">
        <v>3</v>
      </c>
      <c r="AA89" s="18">
        <v>3</v>
      </c>
      <c r="AB89" s="18"/>
      <c r="AC89" s="18"/>
      <c r="AD89" s="18"/>
      <c r="AE89" s="18">
        <v>3</v>
      </c>
      <c r="AF89" s="18"/>
      <c r="AG89" s="18">
        <v>3</v>
      </c>
      <c r="AH89" s="18"/>
      <c r="AI89" s="3">
        <v>3</v>
      </c>
      <c r="AJ89" s="3"/>
      <c r="AK89" s="18">
        <v>4</v>
      </c>
      <c r="AM89" s="18">
        <v>3</v>
      </c>
      <c r="AO89" s="18">
        <v>3</v>
      </c>
      <c r="AP89" s="18" t="s">
        <v>870</v>
      </c>
      <c r="AQ89" s="18">
        <v>3</v>
      </c>
      <c r="AS89" s="3">
        <v>3</v>
      </c>
      <c r="AT89" s="3"/>
      <c r="AU89" s="18">
        <v>3</v>
      </c>
      <c r="AW89" s="18">
        <v>2</v>
      </c>
      <c r="AY89" s="18">
        <v>3</v>
      </c>
      <c r="BA89" s="18">
        <v>4</v>
      </c>
      <c r="BC89" s="3">
        <v>3</v>
      </c>
      <c r="BD89" s="3"/>
      <c r="BE89" s="18">
        <v>3</v>
      </c>
      <c r="BF89" s="18"/>
      <c r="BG89" s="18">
        <v>2</v>
      </c>
      <c r="BH89" s="18"/>
      <c r="BI89" s="18">
        <v>3</v>
      </c>
      <c r="BJ89" s="18"/>
      <c r="BK89" s="18">
        <v>3</v>
      </c>
      <c r="BL89" s="18"/>
      <c r="BM89" s="3">
        <v>3</v>
      </c>
      <c r="BN89" s="3"/>
      <c r="BO89" s="18">
        <v>3</v>
      </c>
      <c r="BQ89" s="18">
        <v>3</v>
      </c>
      <c r="BS89" s="18">
        <v>3</v>
      </c>
      <c r="BU89" s="18">
        <v>3</v>
      </c>
      <c r="BV89" s="18"/>
      <c r="BW89" s="3">
        <v>3</v>
      </c>
      <c r="BX89" s="3"/>
      <c r="BY89" s="18">
        <v>3</v>
      </c>
      <c r="CA89" s="18">
        <v>3</v>
      </c>
      <c r="CB89" s="18"/>
      <c r="CC89" s="18">
        <v>3</v>
      </c>
      <c r="CD89" s="18"/>
      <c r="CE89" s="18"/>
      <c r="CF89" s="18"/>
      <c r="CG89" s="3">
        <v>3</v>
      </c>
      <c r="CH89" s="3"/>
      <c r="CI89" s="18">
        <v>3</v>
      </c>
      <c r="CK89" s="18">
        <v>3</v>
      </c>
      <c r="CM89" s="18">
        <v>3</v>
      </c>
      <c r="CQ89" s="3">
        <v>3</v>
      </c>
      <c r="CR89" s="3"/>
      <c r="CS89" s="18">
        <v>4</v>
      </c>
      <c r="CU89" s="18">
        <v>4</v>
      </c>
      <c r="CW89" s="18">
        <v>3</v>
      </c>
      <c r="DA89" s="3">
        <v>4</v>
      </c>
      <c r="DB89" s="3"/>
      <c r="DC89" s="18">
        <v>3</v>
      </c>
      <c r="DD89" s="18" t="s">
        <v>870</v>
      </c>
      <c r="DE89" s="18">
        <v>2</v>
      </c>
      <c r="DF89" s="18"/>
      <c r="DG89" s="18"/>
      <c r="DH89" s="18"/>
      <c r="DI89" s="18"/>
      <c r="DJ89" s="18"/>
      <c r="DK89" s="3">
        <v>3</v>
      </c>
      <c r="DL89" s="3" t="s">
        <v>870</v>
      </c>
      <c r="DM89" s="18">
        <v>3</v>
      </c>
      <c r="DO89" s="18">
        <v>4</v>
      </c>
      <c r="DQ89" s="18">
        <v>3</v>
      </c>
      <c r="DU89" s="3">
        <v>3</v>
      </c>
      <c r="DV89" s="3"/>
      <c r="DW89" s="18">
        <v>3</v>
      </c>
      <c r="DY89" s="18">
        <v>3</v>
      </c>
      <c r="EE89" s="3">
        <v>3</v>
      </c>
      <c r="EF89" s="3"/>
      <c r="EG89" s="18"/>
    </row>
    <row r="90" spans="1:137" ht="13" x14ac:dyDescent="0.15">
      <c r="A90" s="18"/>
      <c r="B90" s="1" t="s">
        <v>871</v>
      </c>
      <c r="C90" s="1"/>
      <c r="D90" s="1" t="s">
        <v>872</v>
      </c>
      <c r="E90" s="18">
        <v>3</v>
      </c>
      <c r="G90" s="18">
        <v>3</v>
      </c>
      <c r="I90" s="18">
        <v>0</v>
      </c>
      <c r="K90" s="18">
        <v>3</v>
      </c>
      <c r="L90" s="18"/>
      <c r="M90" s="3">
        <v>3</v>
      </c>
      <c r="N90" s="3"/>
      <c r="O90" s="18">
        <v>4</v>
      </c>
      <c r="Q90" s="4">
        <v>3</v>
      </c>
      <c r="R90" s="18"/>
      <c r="S90" s="18">
        <v>1</v>
      </c>
      <c r="T90" s="18"/>
      <c r="U90" s="18">
        <v>0</v>
      </c>
      <c r="V90" s="18"/>
      <c r="W90" s="3">
        <v>3</v>
      </c>
      <c r="X90" s="3"/>
      <c r="Y90" s="18">
        <v>2</v>
      </c>
      <c r="AA90" s="18">
        <v>3</v>
      </c>
      <c r="AB90" s="18"/>
      <c r="AC90" s="18"/>
      <c r="AD90" s="18"/>
      <c r="AE90" s="18">
        <v>3</v>
      </c>
      <c r="AF90" s="18"/>
      <c r="AG90" s="18">
        <v>3</v>
      </c>
      <c r="AH90" s="18"/>
      <c r="AI90" s="3">
        <v>3</v>
      </c>
      <c r="AJ90" s="3"/>
      <c r="AK90" s="18">
        <v>2</v>
      </c>
      <c r="AM90" s="18">
        <v>2</v>
      </c>
      <c r="AO90" s="18">
        <v>3</v>
      </c>
      <c r="AP90" s="18" t="s">
        <v>873</v>
      </c>
      <c r="AQ90" s="18">
        <v>2</v>
      </c>
      <c r="AR90" s="18" t="s">
        <v>874</v>
      </c>
      <c r="AS90" s="3">
        <v>2</v>
      </c>
      <c r="AT90" s="3" t="s">
        <v>875</v>
      </c>
      <c r="AU90" s="18">
        <v>4</v>
      </c>
      <c r="AV90" s="18" t="s">
        <v>876</v>
      </c>
      <c r="AW90" s="18">
        <v>1</v>
      </c>
      <c r="AX90" s="18"/>
      <c r="AY90" s="18">
        <v>2</v>
      </c>
      <c r="AZ90" s="18"/>
      <c r="BA90" s="18">
        <v>0</v>
      </c>
      <c r="BB90" s="18" t="s">
        <v>877</v>
      </c>
      <c r="BC90" s="3">
        <v>1</v>
      </c>
      <c r="BD90" s="3" t="s">
        <v>878</v>
      </c>
      <c r="BE90" s="18">
        <v>2</v>
      </c>
      <c r="BF90" s="18"/>
      <c r="BG90" s="18">
        <v>0</v>
      </c>
      <c r="BH90" s="18"/>
      <c r="BI90" s="18">
        <v>3</v>
      </c>
      <c r="BJ90" s="18"/>
      <c r="BK90" s="18">
        <v>3</v>
      </c>
      <c r="BL90" s="18"/>
      <c r="BM90" s="3">
        <v>1</v>
      </c>
      <c r="BN90" s="3"/>
      <c r="BO90" s="18">
        <v>3</v>
      </c>
      <c r="BQ90" s="18">
        <v>3</v>
      </c>
      <c r="BS90" s="18">
        <v>3</v>
      </c>
      <c r="BT90" s="18"/>
      <c r="BU90" s="18">
        <v>2</v>
      </c>
      <c r="BV90" s="18"/>
      <c r="BW90" s="3">
        <v>3</v>
      </c>
      <c r="BX90" s="3"/>
      <c r="BY90" s="18">
        <v>3</v>
      </c>
      <c r="BZ90" s="18"/>
      <c r="CA90" s="18">
        <v>3</v>
      </c>
      <c r="CB90" s="18"/>
      <c r="CC90" s="18">
        <v>3</v>
      </c>
      <c r="CD90" s="18"/>
      <c r="CE90" s="18"/>
      <c r="CF90" s="18"/>
      <c r="CG90" s="3">
        <v>3</v>
      </c>
      <c r="CH90" s="3"/>
      <c r="CI90" s="18">
        <v>2</v>
      </c>
      <c r="CK90" s="18">
        <v>3</v>
      </c>
      <c r="CM90" s="18">
        <v>2</v>
      </c>
      <c r="CN90" s="18" t="s">
        <v>874</v>
      </c>
      <c r="CO90" s="18"/>
      <c r="CP90" s="18"/>
      <c r="CQ90" s="3">
        <v>2</v>
      </c>
      <c r="CR90" s="3"/>
      <c r="CS90" s="18">
        <v>0</v>
      </c>
      <c r="CT90" s="18" t="s">
        <v>877</v>
      </c>
      <c r="CU90" s="18">
        <v>3</v>
      </c>
      <c r="CV90" s="18"/>
      <c r="CW90" s="18">
        <v>2</v>
      </c>
      <c r="CX90" s="18"/>
      <c r="CY90" s="18"/>
      <c r="CZ90" s="18"/>
      <c r="DA90" s="3">
        <v>2</v>
      </c>
      <c r="DB90" s="3" t="s">
        <v>877</v>
      </c>
      <c r="DC90" s="18">
        <v>3</v>
      </c>
      <c r="DD90" s="18" t="s">
        <v>873</v>
      </c>
      <c r="DE90" s="18">
        <v>2</v>
      </c>
      <c r="DF90" s="18" t="s">
        <v>879</v>
      </c>
      <c r="DG90" s="18"/>
      <c r="DH90" s="18"/>
      <c r="DI90" s="18"/>
      <c r="DJ90" s="18"/>
      <c r="DK90" s="3">
        <v>3</v>
      </c>
      <c r="DL90" s="3" t="s">
        <v>873</v>
      </c>
      <c r="DM90" s="18">
        <v>3</v>
      </c>
      <c r="DO90" s="18">
        <v>1</v>
      </c>
      <c r="DP90" s="18"/>
      <c r="DQ90" s="18">
        <v>3</v>
      </c>
      <c r="DR90" s="18"/>
      <c r="DS90" s="18"/>
      <c r="DT90" s="18"/>
      <c r="DU90" s="3">
        <v>3</v>
      </c>
      <c r="DV90" s="3"/>
      <c r="DW90" s="18">
        <v>3</v>
      </c>
      <c r="DX90" s="18"/>
      <c r="DY90" s="18">
        <v>3</v>
      </c>
      <c r="DZ90" s="18"/>
      <c r="EA90" s="18"/>
      <c r="EB90" s="18"/>
      <c r="EC90" s="18"/>
      <c r="ED90" s="18"/>
      <c r="EE90" s="3">
        <v>3</v>
      </c>
      <c r="EF90" s="3"/>
      <c r="EG90" s="18"/>
    </row>
    <row r="91" spans="1:137" ht="13" x14ac:dyDescent="0.15">
      <c r="A91" s="18"/>
      <c r="B91" s="1" t="s">
        <v>880</v>
      </c>
      <c r="C91" s="1"/>
      <c r="D91" s="1" t="s">
        <v>881</v>
      </c>
      <c r="E91" s="18">
        <v>3</v>
      </c>
      <c r="G91" s="18">
        <v>3</v>
      </c>
      <c r="I91" s="18">
        <v>4</v>
      </c>
      <c r="K91" s="18">
        <v>3</v>
      </c>
      <c r="L91" s="18"/>
      <c r="M91" s="3">
        <v>3</v>
      </c>
      <c r="N91" s="3"/>
      <c r="O91" s="18">
        <v>3</v>
      </c>
      <c r="Q91" s="4">
        <v>3</v>
      </c>
      <c r="R91" s="18"/>
      <c r="S91" s="18">
        <v>3</v>
      </c>
      <c r="T91" s="18"/>
      <c r="U91" s="18">
        <v>3</v>
      </c>
      <c r="V91" s="18"/>
      <c r="W91" s="3">
        <v>3</v>
      </c>
      <c r="X91" s="3"/>
      <c r="Y91" s="18">
        <v>3</v>
      </c>
      <c r="AA91" s="18">
        <v>3</v>
      </c>
      <c r="AB91" s="18"/>
      <c r="AC91" s="18"/>
      <c r="AD91" s="18"/>
      <c r="AE91" s="18">
        <v>3</v>
      </c>
      <c r="AF91" s="18"/>
      <c r="AG91" s="18">
        <v>3</v>
      </c>
      <c r="AH91" s="18"/>
      <c r="AI91" s="3">
        <v>3</v>
      </c>
      <c r="AJ91" s="3"/>
      <c r="AK91" s="18">
        <v>3</v>
      </c>
      <c r="AM91" s="18">
        <v>4</v>
      </c>
      <c r="AO91" s="18">
        <v>3</v>
      </c>
      <c r="AP91" s="18" t="s">
        <v>882</v>
      </c>
      <c r="AQ91" s="18">
        <v>4</v>
      </c>
      <c r="AR91" s="18" t="s">
        <v>883</v>
      </c>
      <c r="AS91" s="3">
        <v>3</v>
      </c>
      <c r="AT91" s="3"/>
      <c r="AU91" s="18">
        <v>3</v>
      </c>
      <c r="AV91" s="18" t="s">
        <v>884</v>
      </c>
      <c r="AW91" s="18">
        <v>3</v>
      </c>
      <c r="AX91" s="18"/>
      <c r="AY91" s="18">
        <v>3</v>
      </c>
      <c r="AZ91" s="18"/>
      <c r="BA91" s="18">
        <v>3</v>
      </c>
      <c r="BB91" s="18"/>
      <c r="BC91" s="3">
        <v>3</v>
      </c>
      <c r="BD91" s="3" t="s">
        <v>885</v>
      </c>
      <c r="BE91" s="18">
        <v>4</v>
      </c>
      <c r="BF91" s="18"/>
      <c r="BG91" s="18">
        <v>3</v>
      </c>
      <c r="BH91" s="18"/>
      <c r="BI91" s="18">
        <v>4</v>
      </c>
      <c r="BJ91" s="18"/>
      <c r="BK91" s="18">
        <v>3</v>
      </c>
      <c r="BL91" s="18"/>
      <c r="BM91" s="3">
        <v>4</v>
      </c>
      <c r="BN91" s="3"/>
      <c r="BO91" s="18">
        <v>3</v>
      </c>
      <c r="BQ91" s="18">
        <v>3</v>
      </c>
      <c r="BS91" s="18">
        <v>3</v>
      </c>
      <c r="BT91" s="18"/>
      <c r="BU91" s="18">
        <v>3</v>
      </c>
      <c r="BV91" s="18"/>
      <c r="BW91" s="3">
        <v>3</v>
      </c>
      <c r="BX91" s="3"/>
      <c r="BY91" s="18">
        <v>3</v>
      </c>
      <c r="BZ91" s="18"/>
      <c r="CA91" s="18">
        <v>3</v>
      </c>
      <c r="CB91" s="18"/>
      <c r="CC91" s="18">
        <v>3</v>
      </c>
      <c r="CD91" s="18"/>
      <c r="CE91" s="18"/>
      <c r="CF91" s="18"/>
      <c r="CG91" s="3">
        <v>3</v>
      </c>
      <c r="CH91" s="3"/>
      <c r="CI91" s="18">
        <v>3</v>
      </c>
      <c r="CK91" s="18">
        <v>3</v>
      </c>
      <c r="CM91" s="18">
        <v>4</v>
      </c>
      <c r="CN91" s="18" t="s">
        <v>883</v>
      </c>
      <c r="CO91" s="18"/>
      <c r="CP91" s="18"/>
      <c r="CQ91" s="3">
        <v>3</v>
      </c>
      <c r="CR91" s="3"/>
      <c r="CS91" s="18">
        <v>3</v>
      </c>
      <c r="CT91" s="18"/>
      <c r="CU91" s="18">
        <v>4</v>
      </c>
      <c r="CV91" s="18"/>
      <c r="CW91" s="18">
        <v>4</v>
      </c>
      <c r="CX91" s="18"/>
      <c r="CY91" s="18"/>
      <c r="CZ91" s="18"/>
      <c r="DA91" s="3">
        <v>3</v>
      </c>
      <c r="DB91" s="3"/>
      <c r="DC91" s="18">
        <v>3</v>
      </c>
      <c r="DD91" s="18" t="s">
        <v>882</v>
      </c>
      <c r="DE91" s="18">
        <v>3</v>
      </c>
      <c r="DF91" s="18"/>
      <c r="DG91" s="18"/>
      <c r="DH91" s="18"/>
      <c r="DI91" s="18"/>
      <c r="DJ91" s="18"/>
      <c r="DK91" s="3">
        <v>3</v>
      </c>
      <c r="DL91" s="3" t="s">
        <v>882</v>
      </c>
      <c r="DM91" s="18">
        <v>3</v>
      </c>
      <c r="DO91" s="18">
        <v>4</v>
      </c>
      <c r="DP91" s="18"/>
      <c r="DQ91" s="18">
        <v>3</v>
      </c>
      <c r="DR91" s="18"/>
      <c r="DS91" s="18"/>
      <c r="DT91" s="18"/>
      <c r="DU91" s="3">
        <v>3</v>
      </c>
      <c r="DV91" s="3"/>
      <c r="DW91" s="18">
        <v>3</v>
      </c>
      <c r="DX91" s="18"/>
      <c r="DY91" s="18">
        <v>3</v>
      </c>
      <c r="DZ91" s="18"/>
      <c r="EA91" s="18"/>
      <c r="EB91" s="18"/>
      <c r="EC91" s="18"/>
      <c r="ED91" s="18"/>
      <c r="EE91" s="3">
        <v>3</v>
      </c>
      <c r="EF91" s="3"/>
      <c r="EG91" s="18"/>
    </row>
    <row r="92" spans="1:137" ht="13" x14ac:dyDescent="0.15">
      <c r="A92" s="18"/>
      <c r="B92" s="1" t="s">
        <v>886</v>
      </c>
      <c r="C92" s="1"/>
      <c r="D92" s="1" t="s">
        <v>887</v>
      </c>
      <c r="E92" s="18">
        <v>3</v>
      </c>
      <c r="G92" s="18">
        <v>3</v>
      </c>
      <c r="I92" s="18">
        <v>3</v>
      </c>
      <c r="K92" s="18">
        <v>3</v>
      </c>
      <c r="L92" s="18"/>
      <c r="M92" s="3">
        <v>3</v>
      </c>
      <c r="N92" s="3"/>
      <c r="O92" s="18">
        <v>3</v>
      </c>
      <c r="Q92" s="4">
        <v>3</v>
      </c>
      <c r="R92" s="18"/>
      <c r="S92" s="18">
        <v>3</v>
      </c>
      <c r="T92" s="18" t="s">
        <v>888</v>
      </c>
      <c r="U92" s="18">
        <v>3</v>
      </c>
      <c r="V92" s="18"/>
      <c r="W92" s="3">
        <v>3</v>
      </c>
      <c r="X92" s="3"/>
      <c r="Y92" s="18">
        <v>3</v>
      </c>
      <c r="AA92" s="18">
        <v>3</v>
      </c>
      <c r="AB92" s="18"/>
      <c r="AC92" s="18"/>
      <c r="AD92" s="18"/>
      <c r="AE92" s="18">
        <v>3</v>
      </c>
      <c r="AF92" s="18"/>
      <c r="AG92" s="18">
        <v>3</v>
      </c>
      <c r="AH92" s="18"/>
      <c r="AI92" s="3">
        <v>3</v>
      </c>
      <c r="AJ92" s="3"/>
      <c r="AK92" s="18">
        <v>1</v>
      </c>
      <c r="AL92" s="18" t="s">
        <v>889</v>
      </c>
      <c r="AM92" s="18">
        <v>1</v>
      </c>
      <c r="AN92" s="18" t="s">
        <v>890</v>
      </c>
      <c r="AO92" s="18">
        <v>1</v>
      </c>
      <c r="AP92" s="18" t="s">
        <v>891</v>
      </c>
      <c r="AQ92" s="18">
        <v>2</v>
      </c>
      <c r="AR92" s="18" t="s">
        <v>892</v>
      </c>
      <c r="AS92" s="3">
        <v>1</v>
      </c>
      <c r="AT92" s="3"/>
      <c r="AU92" s="18">
        <v>0</v>
      </c>
      <c r="AV92" s="18" t="s">
        <v>893</v>
      </c>
      <c r="AW92" s="18"/>
      <c r="AX92" s="18"/>
      <c r="AY92" s="18"/>
      <c r="AZ92" s="18"/>
      <c r="BA92" s="18">
        <v>2</v>
      </c>
      <c r="BB92" s="18" t="s">
        <v>894</v>
      </c>
      <c r="BC92" s="3">
        <v>0</v>
      </c>
      <c r="BD92" s="3" t="s">
        <v>895</v>
      </c>
      <c r="BE92" s="18">
        <v>2</v>
      </c>
      <c r="BF92" s="18"/>
      <c r="BG92" s="18">
        <v>3</v>
      </c>
      <c r="BH92" s="18"/>
      <c r="BI92" s="18">
        <v>3</v>
      </c>
      <c r="BJ92" s="18"/>
      <c r="BK92" s="18">
        <v>3</v>
      </c>
      <c r="BL92" s="18"/>
      <c r="BM92" s="3">
        <v>3</v>
      </c>
      <c r="BN92" s="3"/>
      <c r="BO92" s="18">
        <v>3</v>
      </c>
      <c r="BQ92" s="18">
        <v>3</v>
      </c>
      <c r="BS92" s="18"/>
      <c r="BT92" s="18"/>
      <c r="BU92" s="18"/>
      <c r="BV92" s="18"/>
      <c r="BW92" s="3">
        <v>3</v>
      </c>
      <c r="BX92" s="3"/>
      <c r="BY92" s="18">
        <v>3</v>
      </c>
      <c r="BZ92" s="18"/>
      <c r="CA92" s="18">
        <v>3</v>
      </c>
      <c r="CB92" s="18"/>
      <c r="CC92" s="18"/>
      <c r="CD92" s="18"/>
      <c r="CE92" s="18"/>
      <c r="CF92" s="18"/>
      <c r="CG92" s="3">
        <v>3</v>
      </c>
      <c r="CH92" s="3"/>
      <c r="CI92" s="18">
        <v>3</v>
      </c>
      <c r="CK92" s="18">
        <v>1</v>
      </c>
      <c r="CL92" s="18" t="s">
        <v>896</v>
      </c>
      <c r="CM92" s="18">
        <v>2</v>
      </c>
      <c r="CN92" s="18" t="s">
        <v>892</v>
      </c>
      <c r="CO92" s="18"/>
      <c r="CP92" s="18"/>
      <c r="CQ92" s="3">
        <v>2</v>
      </c>
      <c r="CR92" s="3" t="s">
        <v>896</v>
      </c>
      <c r="CS92" s="18">
        <v>2</v>
      </c>
      <c r="CT92" s="18" t="s">
        <v>894</v>
      </c>
      <c r="CU92" s="18"/>
      <c r="CV92" s="18"/>
      <c r="CW92" s="18"/>
      <c r="CX92" s="18"/>
      <c r="CY92" s="18"/>
      <c r="CZ92" s="18"/>
      <c r="DA92" s="3">
        <v>2</v>
      </c>
      <c r="DB92" s="3" t="s">
        <v>894</v>
      </c>
      <c r="DC92" s="18">
        <v>1</v>
      </c>
      <c r="DD92" s="18" t="s">
        <v>891</v>
      </c>
      <c r="DE92" s="18"/>
      <c r="DF92" s="18"/>
      <c r="DG92" s="18"/>
      <c r="DH92" s="18"/>
      <c r="DI92" s="18"/>
      <c r="DJ92" s="18"/>
      <c r="DK92" s="3">
        <v>1</v>
      </c>
      <c r="DL92" s="3" t="s">
        <v>891</v>
      </c>
      <c r="DM92" s="18">
        <v>1</v>
      </c>
      <c r="DN92" s="18" t="s">
        <v>897</v>
      </c>
      <c r="DO92" s="18">
        <v>1</v>
      </c>
      <c r="DP92" s="18"/>
      <c r="DQ92" s="18">
        <v>3</v>
      </c>
      <c r="DR92" s="18"/>
      <c r="DS92" s="18"/>
      <c r="DT92" s="18"/>
      <c r="DU92" s="3">
        <v>1</v>
      </c>
      <c r="DV92" s="3"/>
      <c r="DW92" s="18">
        <v>3</v>
      </c>
      <c r="DX92" s="18"/>
      <c r="DY92" s="18">
        <v>3</v>
      </c>
      <c r="DZ92" s="18"/>
      <c r="EA92" s="18"/>
      <c r="EB92" s="18"/>
      <c r="EC92" s="18"/>
      <c r="ED92" s="18"/>
      <c r="EE92" s="3">
        <v>3</v>
      </c>
      <c r="EF92" s="3"/>
      <c r="EG92" s="18"/>
    </row>
    <row r="93" spans="1:137" ht="13" x14ac:dyDescent="0.15">
      <c r="A93" s="18"/>
      <c r="B93" s="1" t="s">
        <v>898</v>
      </c>
      <c r="C93" s="1" t="s">
        <v>899</v>
      </c>
      <c r="D93" s="1" t="s">
        <v>900</v>
      </c>
      <c r="E93" s="18">
        <v>3</v>
      </c>
      <c r="G93" s="18">
        <v>3</v>
      </c>
      <c r="I93" s="18">
        <v>3</v>
      </c>
      <c r="K93" s="18">
        <v>3</v>
      </c>
      <c r="M93" s="3">
        <v>3</v>
      </c>
      <c r="N93" s="3"/>
      <c r="O93" s="18">
        <v>3</v>
      </c>
      <c r="Q93" s="4">
        <v>3</v>
      </c>
      <c r="S93" s="18">
        <v>3</v>
      </c>
      <c r="U93" s="18">
        <v>3</v>
      </c>
      <c r="V93" s="18"/>
      <c r="W93" s="3">
        <v>3</v>
      </c>
      <c r="X93" s="3"/>
      <c r="Y93" s="18">
        <v>3</v>
      </c>
      <c r="AA93" s="18">
        <v>3</v>
      </c>
      <c r="AB93" s="18"/>
      <c r="AC93" s="18"/>
      <c r="AD93" s="18"/>
      <c r="AE93" s="18">
        <v>3</v>
      </c>
      <c r="AF93" s="18"/>
      <c r="AG93" s="18">
        <v>3</v>
      </c>
      <c r="AH93" s="18"/>
      <c r="AI93" s="3">
        <v>3</v>
      </c>
      <c r="AJ93" s="3"/>
      <c r="AK93" s="18">
        <v>3</v>
      </c>
      <c r="AL93" s="18"/>
      <c r="AM93" s="18">
        <v>3</v>
      </c>
      <c r="AO93" s="18">
        <v>3</v>
      </c>
      <c r="AQ93" s="18">
        <v>3</v>
      </c>
      <c r="AS93" s="3">
        <v>3</v>
      </c>
      <c r="AT93" s="3"/>
      <c r="AU93" s="18">
        <v>4</v>
      </c>
      <c r="AV93" s="18"/>
      <c r="AW93" s="18">
        <v>4</v>
      </c>
      <c r="AX93" s="18"/>
      <c r="AY93" s="18">
        <v>1</v>
      </c>
      <c r="AZ93" s="18" t="s">
        <v>901</v>
      </c>
      <c r="BA93" s="18">
        <v>3</v>
      </c>
      <c r="BC93" s="3">
        <v>1</v>
      </c>
      <c r="BD93" s="3"/>
      <c r="BE93" s="18">
        <v>4</v>
      </c>
      <c r="BF93" s="18"/>
      <c r="BG93" s="18">
        <v>3</v>
      </c>
      <c r="BH93" s="18" t="s">
        <v>902</v>
      </c>
      <c r="BI93" s="18">
        <v>3</v>
      </c>
      <c r="BJ93" s="18"/>
      <c r="BK93" s="18">
        <v>3</v>
      </c>
      <c r="BL93" s="18"/>
      <c r="BM93" s="3">
        <v>3</v>
      </c>
      <c r="BN93" s="3"/>
      <c r="BO93" s="18">
        <v>3</v>
      </c>
      <c r="BQ93" s="18">
        <v>3</v>
      </c>
      <c r="BS93" s="18">
        <v>3</v>
      </c>
      <c r="BT93" s="18"/>
      <c r="BU93" s="18">
        <v>2</v>
      </c>
      <c r="BV93" s="18"/>
      <c r="BW93" s="3">
        <v>3</v>
      </c>
      <c r="BX93" s="3"/>
      <c r="BY93" s="18">
        <v>3</v>
      </c>
      <c r="BZ93" s="18"/>
      <c r="CA93" s="18">
        <v>3</v>
      </c>
      <c r="CB93" s="18"/>
      <c r="CC93" s="18">
        <v>3</v>
      </c>
      <c r="CD93" s="18"/>
      <c r="CE93" s="18"/>
      <c r="CF93" s="18"/>
      <c r="CG93" s="3">
        <v>3</v>
      </c>
      <c r="CH93" s="3"/>
      <c r="CI93" s="18">
        <v>3</v>
      </c>
      <c r="CK93" s="18">
        <v>3</v>
      </c>
      <c r="CL93" s="18"/>
      <c r="CM93" s="18">
        <v>3</v>
      </c>
      <c r="CQ93" s="3">
        <v>3</v>
      </c>
      <c r="CR93" s="3"/>
      <c r="CS93" s="18"/>
      <c r="CU93" s="18">
        <v>3</v>
      </c>
      <c r="CW93" s="18">
        <v>4</v>
      </c>
      <c r="DA93" s="3">
        <v>3</v>
      </c>
      <c r="DB93" s="3"/>
      <c r="DC93" s="18">
        <v>3</v>
      </c>
      <c r="DE93" s="18">
        <v>4</v>
      </c>
      <c r="DF93" s="18" t="s">
        <v>903</v>
      </c>
      <c r="DK93" s="3">
        <v>3</v>
      </c>
      <c r="DL93" s="3"/>
      <c r="DM93" s="18">
        <v>3</v>
      </c>
      <c r="DO93" s="18">
        <v>3</v>
      </c>
      <c r="DP93" s="18"/>
      <c r="DQ93" s="18">
        <v>3</v>
      </c>
      <c r="DR93" s="18"/>
      <c r="DS93" s="18"/>
      <c r="DT93" s="18"/>
      <c r="DU93" s="3">
        <v>3</v>
      </c>
      <c r="DV93" s="3"/>
      <c r="DW93" s="18">
        <v>3</v>
      </c>
      <c r="DX93" s="18"/>
      <c r="DY93" s="18">
        <v>3</v>
      </c>
      <c r="DZ93" s="18"/>
      <c r="EA93" s="18"/>
      <c r="EB93" s="18"/>
      <c r="EC93" s="18"/>
      <c r="ED93" s="18"/>
      <c r="EE93" s="3">
        <v>3</v>
      </c>
      <c r="EF93" s="3"/>
      <c r="EG93" s="18"/>
    </row>
    <row r="94" spans="1:137" ht="13" x14ac:dyDescent="0.15">
      <c r="A94" s="18"/>
      <c r="B94" s="1" t="s">
        <v>904</v>
      </c>
      <c r="C94" s="1"/>
      <c r="D94" s="1" t="s">
        <v>905</v>
      </c>
      <c r="E94" s="18">
        <v>3</v>
      </c>
      <c r="G94" s="18">
        <v>3</v>
      </c>
      <c r="I94" s="18">
        <v>3</v>
      </c>
      <c r="K94" s="18">
        <v>3</v>
      </c>
      <c r="M94" s="3">
        <v>3</v>
      </c>
      <c r="N94" s="3"/>
      <c r="O94" s="18">
        <v>3</v>
      </c>
      <c r="Q94" s="4">
        <v>3</v>
      </c>
      <c r="S94" s="18">
        <v>4</v>
      </c>
      <c r="U94" s="18">
        <v>3</v>
      </c>
      <c r="V94" s="18"/>
      <c r="W94" s="3">
        <v>3</v>
      </c>
      <c r="X94" s="3"/>
      <c r="Y94" s="18">
        <v>3</v>
      </c>
      <c r="AA94" s="18">
        <v>3</v>
      </c>
      <c r="AB94" s="18"/>
      <c r="AC94" s="18"/>
      <c r="AD94" s="18"/>
      <c r="AE94" s="18">
        <v>3</v>
      </c>
      <c r="AF94" s="18"/>
      <c r="AG94" s="18">
        <v>3</v>
      </c>
      <c r="AH94" s="18"/>
      <c r="AI94" s="3">
        <v>3</v>
      </c>
      <c r="AJ94" s="3"/>
      <c r="AK94" s="18">
        <v>4</v>
      </c>
      <c r="AL94" s="18"/>
      <c r="AM94" s="18">
        <v>3</v>
      </c>
      <c r="AO94" s="18">
        <v>3</v>
      </c>
      <c r="AQ94" s="18">
        <v>4</v>
      </c>
      <c r="AS94" s="3">
        <v>4</v>
      </c>
      <c r="AT94" s="3"/>
      <c r="AU94" s="18">
        <v>4</v>
      </c>
      <c r="AV94" s="18" t="s">
        <v>906</v>
      </c>
      <c r="AW94" s="18">
        <v>3</v>
      </c>
      <c r="AX94" s="18"/>
      <c r="AY94" s="18">
        <v>2</v>
      </c>
      <c r="AZ94" s="18"/>
      <c r="BA94" s="18">
        <v>4</v>
      </c>
      <c r="BC94" s="3">
        <v>3</v>
      </c>
      <c r="BD94" s="3" t="s">
        <v>907</v>
      </c>
      <c r="BE94" s="18">
        <v>3</v>
      </c>
      <c r="BF94" s="18"/>
      <c r="BG94" s="18">
        <v>2</v>
      </c>
      <c r="BH94" s="18"/>
      <c r="BI94" s="18">
        <v>4</v>
      </c>
      <c r="BJ94" s="18"/>
      <c r="BK94" s="18">
        <v>3</v>
      </c>
      <c r="BL94" s="18"/>
      <c r="BM94" s="3">
        <v>3</v>
      </c>
      <c r="BN94" s="3"/>
      <c r="BO94" s="18">
        <v>3</v>
      </c>
      <c r="BQ94" s="18">
        <v>3</v>
      </c>
      <c r="BS94" s="18">
        <v>3</v>
      </c>
      <c r="BT94" s="18"/>
      <c r="BU94" s="18">
        <v>3</v>
      </c>
      <c r="BV94" s="18"/>
      <c r="BW94" s="3">
        <v>3</v>
      </c>
      <c r="BX94" s="3"/>
      <c r="BY94" s="18">
        <v>3</v>
      </c>
      <c r="BZ94" s="18"/>
      <c r="CA94" s="18">
        <v>3</v>
      </c>
      <c r="CB94" s="18"/>
      <c r="CC94" s="18">
        <v>3</v>
      </c>
      <c r="CD94" s="18"/>
      <c r="CE94" s="18"/>
      <c r="CF94" s="18"/>
      <c r="CG94" s="3">
        <v>3</v>
      </c>
      <c r="CH94" s="3"/>
      <c r="CI94" s="18">
        <v>3</v>
      </c>
      <c r="CK94" s="18">
        <v>3</v>
      </c>
      <c r="CL94" s="18" t="s">
        <v>908</v>
      </c>
      <c r="CM94" s="18">
        <v>4</v>
      </c>
      <c r="CQ94" s="3">
        <v>3</v>
      </c>
      <c r="CR94" s="3" t="s">
        <v>908</v>
      </c>
      <c r="CS94" s="18">
        <v>4</v>
      </c>
      <c r="CU94" s="18">
        <v>3</v>
      </c>
      <c r="CW94" s="18">
        <v>4</v>
      </c>
      <c r="DA94" s="3">
        <v>4</v>
      </c>
      <c r="DB94" s="3"/>
      <c r="DC94" s="18">
        <v>3</v>
      </c>
      <c r="DE94" s="18">
        <v>3</v>
      </c>
      <c r="DK94" s="3">
        <v>3</v>
      </c>
      <c r="DL94" s="3"/>
      <c r="DM94" s="18">
        <v>3</v>
      </c>
      <c r="DO94" s="18">
        <v>4</v>
      </c>
      <c r="DP94" s="18"/>
      <c r="DQ94" s="18">
        <v>3</v>
      </c>
      <c r="DR94" s="18"/>
      <c r="DS94" s="18"/>
      <c r="DT94" s="18"/>
      <c r="DU94" s="3">
        <v>3</v>
      </c>
      <c r="DV94" s="3"/>
      <c r="DW94" s="18">
        <v>3</v>
      </c>
      <c r="DX94" s="18"/>
      <c r="DY94" s="18">
        <v>3</v>
      </c>
      <c r="DZ94" s="18"/>
      <c r="EA94" s="18"/>
      <c r="EB94" s="18"/>
      <c r="EC94" s="18"/>
      <c r="ED94" s="18"/>
      <c r="EE94" s="3">
        <v>3</v>
      </c>
      <c r="EF94" s="3"/>
      <c r="EG94" s="18"/>
    </row>
    <row r="95" spans="1:137" ht="13" x14ac:dyDescent="0.15">
      <c r="A95" s="18"/>
      <c r="B95" s="1" t="s">
        <v>909</v>
      </c>
      <c r="C95" s="1"/>
      <c r="D95" s="1" t="s">
        <v>910</v>
      </c>
      <c r="E95" s="18">
        <v>3</v>
      </c>
      <c r="G95" s="18">
        <v>3</v>
      </c>
      <c r="I95" s="18">
        <v>3</v>
      </c>
      <c r="K95" s="18">
        <v>3</v>
      </c>
      <c r="M95" s="3">
        <v>3</v>
      </c>
      <c r="N95" s="3"/>
      <c r="O95" s="18">
        <v>3</v>
      </c>
      <c r="Q95" s="4">
        <v>3</v>
      </c>
      <c r="S95" s="18">
        <v>2</v>
      </c>
      <c r="U95" s="18">
        <v>3</v>
      </c>
      <c r="V95" s="18"/>
      <c r="W95" s="3">
        <v>3</v>
      </c>
      <c r="X95" s="3"/>
      <c r="Y95" s="18">
        <v>3</v>
      </c>
      <c r="AA95" s="18">
        <v>3</v>
      </c>
      <c r="AB95" s="18"/>
      <c r="AC95" s="18"/>
      <c r="AD95" s="18"/>
      <c r="AE95" s="18">
        <v>3</v>
      </c>
      <c r="AF95" s="18"/>
      <c r="AG95" s="18">
        <v>3</v>
      </c>
      <c r="AH95" s="18"/>
      <c r="AI95" s="3">
        <v>3</v>
      </c>
      <c r="AJ95" s="3"/>
      <c r="AK95" s="18">
        <v>1</v>
      </c>
      <c r="AL95" s="18"/>
      <c r="AM95" s="18">
        <v>3</v>
      </c>
      <c r="AO95" s="18">
        <v>2</v>
      </c>
      <c r="AP95" s="18" t="s">
        <v>911</v>
      </c>
      <c r="AQ95" s="18">
        <v>2</v>
      </c>
      <c r="AS95" s="3">
        <v>2</v>
      </c>
      <c r="AT95" s="3" t="s">
        <v>912</v>
      </c>
      <c r="AU95" s="18">
        <v>2</v>
      </c>
      <c r="AV95" s="18" t="s">
        <v>913</v>
      </c>
      <c r="AW95" s="18">
        <v>0</v>
      </c>
      <c r="AX95" s="18" t="s">
        <v>914</v>
      </c>
      <c r="AY95" s="18">
        <v>4</v>
      </c>
      <c r="AZ95" s="18"/>
      <c r="BA95" s="18">
        <v>3</v>
      </c>
      <c r="BC95" s="3">
        <v>1</v>
      </c>
      <c r="BD95" s="3" t="s">
        <v>915</v>
      </c>
      <c r="BE95" s="18">
        <v>2</v>
      </c>
      <c r="BF95" s="18"/>
      <c r="BG95" s="18">
        <v>1</v>
      </c>
      <c r="BH95" s="18"/>
      <c r="BI95" s="18">
        <v>3</v>
      </c>
      <c r="BJ95" s="18"/>
      <c r="BK95" s="18">
        <v>3</v>
      </c>
      <c r="BL95" s="18"/>
      <c r="BM95" s="3">
        <v>2</v>
      </c>
      <c r="BN95" s="3"/>
      <c r="BO95" s="18">
        <v>3</v>
      </c>
      <c r="BQ95" s="18">
        <v>3</v>
      </c>
      <c r="BS95" s="18">
        <v>3</v>
      </c>
      <c r="BT95" s="18"/>
      <c r="BU95" s="18">
        <v>2</v>
      </c>
      <c r="BV95" s="18"/>
      <c r="BW95" s="3">
        <v>3</v>
      </c>
      <c r="BX95" s="3"/>
      <c r="BY95" s="18">
        <v>3</v>
      </c>
      <c r="BZ95" s="18"/>
      <c r="CA95" s="18">
        <v>3</v>
      </c>
      <c r="CB95" s="18"/>
      <c r="CC95" s="18">
        <v>3</v>
      </c>
      <c r="CD95" s="18"/>
      <c r="CE95" s="18"/>
      <c r="CF95" s="18"/>
      <c r="CG95" s="3">
        <v>3</v>
      </c>
      <c r="CH95" s="3"/>
      <c r="CI95" s="18">
        <v>3</v>
      </c>
      <c r="CK95" s="18">
        <v>3</v>
      </c>
      <c r="CL95" s="18" t="s">
        <v>916</v>
      </c>
      <c r="CM95" s="18">
        <v>2</v>
      </c>
      <c r="CQ95" s="3">
        <v>3</v>
      </c>
      <c r="CR95" s="3" t="s">
        <v>916</v>
      </c>
      <c r="CS95" s="18">
        <v>3</v>
      </c>
      <c r="CU95" s="18">
        <v>3</v>
      </c>
      <c r="CW95" s="18">
        <v>2</v>
      </c>
      <c r="DA95" s="3">
        <v>3</v>
      </c>
      <c r="DB95" s="3"/>
      <c r="DC95" s="18">
        <v>2</v>
      </c>
      <c r="DD95" s="18" t="s">
        <v>911</v>
      </c>
      <c r="DE95" s="18">
        <v>2</v>
      </c>
      <c r="DF95" s="18"/>
      <c r="DG95" s="18"/>
      <c r="DH95" s="18"/>
      <c r="DI95" s="18"/>
      <c r="DJ95" s="18"/>
      <c r="DK95" s="3">
        <v>2</v>
      </c>
      <c r="DL95" s="3" t="s">
        <v>911</v>
      </c>
      <c r="DM95" s="18">
        <v>3</v>
      </c>
      <c r="DO95" s="18">
        <v>3</v>
      </c>
      <c r="DP95" s="18"/>
      <c r="DQ95" s="18">
        <v>3</v>
      </c>
      <c r="DR95" s="18"/>
      <c r="DS95" s="18"/>
      <c r="DT95" s="18"/>
      <c r="DU95" s="3">
        <v>3</v>
      </c>
      <c r="DV95" s="3"/>
      <c r="DW95" s="18">
        <v>3</v>
      </c>
      <c r="DX95" s="18"/>
      <c r="DY95" s="18">
        <v>3</v>
      </c>
      <c r="DZ95" s="18"/>
      <c r="EA95" s="18"/>
      <c r="EB95" s="18"/>
      <c r="EC95" s="18"/>
      <c r="ED95" s="18"/>
      <c r="EE95" s="3">
        <v>3</v>
      </c>
      <c r="EF95" s="3"/>
      <c r="EG95" s="18"/>
    </row>
    <row r="96" spans="1:137" ht="13" x14ac:dyDescent="0.15">
      <c r="A96" s="18"/>
      <c r="B96" s="1" t="s">
        <v>917</v>
      </c>
      <c r="C96" s="1"/>
      <c r="D96" s="18" t="s">
        <v>918</v>
      </c>
      <c r="E96" s="18">
        <v>3</v>
      </c>
      <c r="G96" s="18">
        <v>3</v>
      </c>
      <c r="I96" s="18">
        <v>3</v>
      </c>
      <c r="K96" s="18">
        <v>3</v>
      </c>
      <c r="M96" s="3">
        <v>3</v>
      </c>
      <c r="N96" s="3"/>
      <c r="O96" s="18">
        <v>3</v>
      </c>
      <c r="Q96" s="4">
        <v>3</v>
      </c>
      <c r="S96" s="18">
        <v>4</v>
      </c>
      <c r="U96" s="18">
        <v>3</v>
      </c>
      <c r="V96" s="18"/>
      <c r="W96" s="3">
        <v>3</v>
      </c>
      <c r="X96" s="3"/>
      <c r="Y96" s="18">
        <v>3</v>
      </c>
      <c r="AA96" s="18">
        <v>3</v>
      </c>
      <c r="AB96" s="18"/>
      <c r="AC96" s="18"/>
      <c r="AD96" s="18"/>
      <c r="AE96" s="18">
        <v>3</v>
      </c>
      <c r="AF96" s="18"/>
      <c r="AG96" s="18">
        <v>3</v>
      </c>
      <c r="AH96" s="18"/>
      <c r="AI96" s="3">
        <v>3</v>
      </c>
      <c r="AJ96" s="3"/>
      <c r="AK96" s="18">
        <v>4</v>
      </c>
      <c r="AM96" s="18">
        <v>3</v>
      </c>
      <c r="AO96" s="18">
        <v>3</v>
      </c>
      <c r="AQ96" s="18">
        <v>4</v>
      </c>
      <c r="AS96" s="3">
        <v>4</v>
      </c>
      <c r="AT96" s="3"/>
      <c r="AU96" s="18">
        <v>4</v>
      </c>
      <c r="AV96" s="18"/>
      <c r="AW96" s="18">
        <v>4</v>
      </c>
      <c r="AX96" s="18"/>
      <c r="AY96" s="18">
        <v>4</v>
      </c>
      <c r="AZ96" s="18"/>
      <c r="BA96" s="18"/>
      <c r="BB96" s="18"/>
      <c r="BC96" s="3">
        <v>4</v>
      </c>
      <c r="BD96" s="3"/>
      <c r="BE96" s="18">
        <v>4</v>
      </c>
      <c r="BF96" s="18"/>
      <c r="BG96" s="18">
        <v>4</v>
      </c>
      <c r="BH96" s="18"/>
      <c r="BI96" s="18">
        <v>3</v>
      </c>
      <c r="BJ96" s="18"/>
      <c r="BK96" s="18">
        <v>3</v>
      </c>
      <c r="BL96" s="18"/>
      <c r="BM96" s="3">
        <v>4</v>
      </c>
      <c r="BN96" s="3"/>
      <c r="BO96" s="18">
        <v>3</v>
      </c>
      <c r="BQ96" s="18">
        <v>3</v>
      </c>
      <c r="BS96" s="18">
        <v>3</v>
      </c>
      <c r="BT96" s="18"/>
      <c r="BU96" s="18">
        <v>3</v>
      </c>
      <c r="BV96" s="18"/>
      <c r="BW96" s="3">
        <v>3</v>
      </c>
      <c r="BX96" s="3"/>
      <c r="BY96" s="18">
        <v>3</v>
      </c>
      <c r="BZ96" s="18"/>
      <c r="CA96" s="18">
        <v>3</v>
      </c>
      <c r="CB96" s="18"/>
      <c r="CC96" s="18">
        <v>3</v>
      </c>
      <c r="CD96" s="18"/>
      <c r="CE96" s="18"/>
      <c r="CF96" s="18"/>
      <c r="CG96" s="3">
        <v>3</v>
      </c>
      <c r="CH96" s="3"/>
      <c r="CI96" s="18">
        <v>3</v>
      </c>
      <c r="CK96" s="18">
        <v>3</v>
      </c>
      <c r="CM96" s="18">
        <v>4</v>
      </c>
      <c r="CQ96" s="3">
        <v>3</v>
      </c>
      <c r="CR96" s="3"/>
      <c r="CS96" s="18"/>
      <c r="CT96" s="18"/>
      <c r="CU96" s="18">
        <v>3</v>
      </c>
      <c r="CV96" s="18"/>
      <c r="CW96" s="18">
        <v>4</v>
      </c>
      <c r="CX96" s="18"/>
      <c r="CY96" s="18"/>
      <c r="CZ96" s="18"/>
      <c r="DA96" s="3">
        <v>4</v>
      </c>
      <c r="DB96" s="3"/>
      <c r="DC96" s="18">
        <v>3</v>
      </c>
      <c r="DE96" s="18">
        <v>4</v>
      </c>
      <c r="DK96" s="3">
        <v>3</v>
      </c>
      <c r="DL96" s="3"/>
      <c r="DM96" s="18">
        <v>3</v>
      </c>
      <c r="DN96" s="18"/>
      <c r="DO96" s="18">
        <v>4</v>
      </c>
      <c r="DP96" s="18"/>
      <c r="DQ96" s="18">
        <v>3</v>
      </c>
      <c r="DR96" s="18"/>
      <c r="DS96" s="18"/>
      <c r="DT96" s="18"/>
      <c r="DU96" s="3">
        <v>3</v>
      </c>
      <c r="DV96" s="3"/>
      <c r="DW96" s="18">
        <v>3</v>
      </c>
      <c r="DX96" s="18"/>
      <c r="DY96" s="18">
        <v>3</v>
      </c>
      <c r="DZ96" s="18"/>
      <c r="EA96" s="18"/>
      <c r="EB96" s="18"/>
      <c r="EC96" s="18"/>
      <c r="ED96" s="18"/>
      <c r="EE96" s="3">
        <v>3</v>
      </c>
      <c r="EF96" s="3"/>
      <c r="EG96" s="18"/>
    </row>
    <row r="97" spans="1:137" ht="13" x14ac:dyDescent="0.15">
      <c r="A97" s="18"/>
      <c r="B97" s="18" t="s">
        <v>919</v>
      </c>
      <c r="C97" s="1" t="s">
        <v>920</v>
      </c>
      <c r="D97" s="18" t="s">
        <v>921</v>
      </c>
      <c r="E97" s="18">
        <v>3</v>
      </c>
      <c r="G97" s="18">
        <v>3</v>
      </c>
      <c r="I97" s="18">
        <v>3</v>
      </c>
      <c r="K97" s="18">
        <v>3</v>
      </c>
      <c r="M97" s="3">
        <v>3</v>
      </c>
      <c r="N97" s="3"/>
      <c r="O97" s="18">
        <v>3</v>
      </c>
      <c r="Q97" s="4">
        <v>3</v>
      </c>
      <c r="S97" s="18">
        <v>3</v>
      </c>
      <c r="U97" s="18">
        <v>3</v>
      </c>
      <c r="V97" s="18"/>
      <c r="W97" s="3">
        <v>3</v>
      </c>
      <c r="X97" s="3"/>
      <c r="Y97" s="18">
        <v>3</v>
      </c>
      <c r="AA97" s="18">
        <v>3</v>
      </c>
      <c r="AB97" s="18"/>
      <c r="AC97" s="18"/>
      <c r="AD97" s="18"/>
      <c r="AE97" s="18">
        <v>3</v>
      </c>
      <c r="AF97" s="18"/>
      <c r="AG97" s="18">
        <v>3</v>
      </c>
      <c r="AH97" s="18"/>
      <c r="AI97" s="3">
        <v>3</v>
      </c>
      <c r="AJ97" s="3"/>
      <c r="AK97" s="18">
        <v>3</v>
      </c>
      <c r="AM97" s="18">
        <v>3</v>
      </c>
      <c r="AO97" s="18">
        <v>3</v>
      </c>
      <c r="AQ97" s="18">
        <v>4</v>
      </c>
      <c r="AS97" s="3">
        <v>3</v>
      </c>
      <c r="AT97" s="3"/>
      <c r="AU97" s="18">
        <v>3</v>
      </c>
      <c r="AV97" s="18"/>
      <c r="AW97" s="18">
        <v>4</v>
      </c>
      <c r="AX97" s="18"/>
      <c r="AY97" s="18">
        <v>3</v>
      </c>
      <c r="AZ97" s="18"/>
      <c r="BA97" s="18">
        <v>4</v>
      </c>
      <c r="BB97" s="18" t="s">
        <v>922</v>
      </c>
      <c r="BC97" s="3">
        <v>3</v>
      </c>
      <c r="BD97" s="3"/>
      <c r="BE97" s="18">
        <v>4</v>
      </c>
      <c r="BF97" s="18"/>
      <c r="BG97" s="18">
        <v>4</v>
      </c>
      <c r="BH97" s="18" t="s">
        <v>923</v>
      </c>
      <c r="BI97" s="18">
        <v>3</v>
      </c>
      <c r="BJ97" s="18"/>
      <c r="BK97" s="18">
        <v>3</v>
      </c>
      <c r="BL97" s="18"/>
      <c r="BM97" s="3">
        <v>4</v>
      </c>
      <c r="BN97" s="3"/>
      <c r="BO97" s="18">
        <v>3</v>
      </c>
      <c r="BQ97" s="18">
        <v>3</v>
      </c>
      <c r="BS97" s="18">
        <v>3</v>
      </c>
      <c r="BT97" s="18"/>
      <c r="BU97" s="18">
        <v>3</v>
      </c>
      <c r="BV97" s="18"/>
      <c r="BW97" s="3">
        <v>3</v>
      </c>
      <c r="BX97" s="3"/>
      <c r="BY97" s="18">
        <v>3</v>
      </c>
      <c r="BZ97" s="18"/>
      <c r="CA97" s="18">
        <v>3</v>
      </c>
      <c r="CB97" s="18"/>
      <c r="CC97" s="18">
        <v>3</v>
      </c>
      <c r="CD97" s="18"/>
      <c r="CE97" s="18"/>
      <c r="CF97" s="18"/>
      <c r="CG97" s="3">
        <v>3</v>
      </c>
      <c r="CH97" s="3"/>
      <c r="CI97" s="18">
        <v>3</v>
      </c>
      <c r="CK97" s="18">
        <v>3</v>
      </c>
      <c r="CM97" s="18">
        <v>4</v>
      </c>
      <c r="CQ97" s="3">
        <v>3</v>
      </c>
      <c r="CR97" s="3"/>
      <c r="CS97" s="18">
        <v>4</v>
      </c>
      <c r="CT97" s="18" t="s">
        <v>922</v>
      </c>
      <c r="CU97" s="18">
        <v>4</v>
      </c>
      <c r="CV97" s="18"/>
      <c r="CW97" s="18">
        <v>4</v>
      </c>
      <c r="CX97" s="18"/>
      <c r="CY97" s="18"/>
      <c r="CZ97" s="18"/>
      <c r="DA97" s="3">
        <v>4</v>
      </c>
      <c r="DB97" s="3" t="s">
        <v>922</v>
      </c>
      <c r="DC97" s="18">
        <v>3</v>
      </c>
      <c r="DE97" s="18">
        <v>4</v>
      </c>
      <c r="DK97" s="3">
        <v>3</v>
      </c>
      <c r="DL97" s="3"/>
      <c r="DM97" s="18">
        <v>4</v>
      </c>
      <c r="DN97" s="18" t="s">
        <v>924</v>
      </c>
      <c r="DO97" s="18">
        <v>4</v>
      </c>
      <c r="DP97" s="18" t="s">
        <v>925</v>
      </c>
      <c r="DQ97" s="18">
        <v>4</v>
      </c>
      <c r="DR97" s="18"/>
      <c r="DS97" s="18"/>
      <c r="DT97" s="18"/>
      <c r="DU97" s="3">
        <v>4</v>
      </c>
      <c r="DV97" s="3" t="s">
        <v>926</v>
      </c>
      <c r="DW97" s="18">
        <v>3</v>
      </c>
      <c r="DX97" s="18"/>
      <c r="DY97" s="18">
        <v>3</v>
      </c>
      <c r="DZ97" s="18"/>
      <c r="EA97" s="18"/>
      <c r="EB97" s="18"/>
      <c r="EC97" s="18"/>
      <c r="ED97" s="18"/>
      <c r="EE97" s="3">
        <v>3</v>
      </c>
      <c r="EF97" s="3"/>
      <c r="EG97" s="18"/>
    </row>
    <row r="98" spans="1:137" ht="13" x14ac:dyDescent="0.15">
      <c r="A98" s="18"/>
      <c r="B98" s="1" t="s">
        <v>927</v>
      </c>
      <c r="C98" s="1"/>
      <c r="D98" s="1" t="s">
        <v>928</v>
      </c>
      <c r="E98" s="18">
        <v>3</v>
      </c>
      <c r="G98" s="18">
        <v>3</v>
      </c>
      <c r="I98" s="18">
        <v>3</v>
      </c>
      <c r="K98" s="18">
        <v>3</v>
      </c>
      <c r="M98" s="3">
        <v>3</v>
      </c>
      <c r="N98" s="3"/>
      <c r="O98" s="18">
        <v>3</v>
      </c>
      <c r="Q98" s="4">
        <v>3</v>
      </c>
      <c r="S98" s="18">
        <v>3</v>
      </c>
      <c r="U98" s="18">
        <v>4</v>
      </c>
      <c r="V98" s="18" t="s">
        <v>929</v>
      </c>
      <c r="W98" s="3">
        <v>3</v>
      </c>
      <c r="X98" s="3"/>
      <c r="Y98" s="18">
        <v>3</v>
      </c>
      <c r="AA98" s="18">
        <v>3</v>
      </c>
      <c r="AB98" s="18"/>
      <c r="AC98" s="18"/>
      <c r="AD98" s="18"/>
      <c r="AE98" s="18">
        <v>3</v>
      </c>
      <c r="AF98" s="18"/>
      <c r="AG98" s="18">
        <v>3</v>
      </c>
      <c r="AH98" s="18"/>
      <c r="AI98" s="3">
        <v>3</v>
      </c>
      <c r="AJ98" s="3"/>
      <c r="AK98" s="18">
        <v>3</v>
      </c>
      <c r="AM98" s="18">
        <v>3</v>
      </c>
      <c r="AN98" s="18"/>
      <c r="AO98" s="18">
        <v>3</v>
      </c>
      <c r="AQ98" s="18">
        <v>2</v>
      </c>
      <c r="AS98" s="3">
        <v>3</v>
      </c>
      <c r="AT98" s="3"/>
      <c r="AU98" s="18">
        <v>3</v>
      </c>
      <c r="AW98" s="18">
        <v>3</v>
      </c>
      <c r="AX98" s="18"/>
      <c r="AY98" s="18">
        <v>3</v>
      </c>
      <c r="AZ98" s="18"/>
      <c r="BA98" s="18">
        <v>3</v>
      </c>
      <c r="BC98" s="3">
        <v>3</v>
      </c>
      <c r="BD98" s="3"/>
      <c r="BE98" s="18">
        <v>3</v>
      </c>
      <c r="BF98" s="18"/>
      <c r="BG98" s="18">
        <v>3</v>
      </c>
      <c r="BH98" s="18"/>
      <c r="BI98" s="18">
        <v>3</v>
      </c>
      <c r="BJ98" s="18"/>
      <c r="BK98" s="18">
        <v>3</v>
      </c>
      <c r="BL98" s="18"/>
      <c r="BM98" s="3">
        <v>3</v>
      </c>
      <c r="BN98" s="3"/>
      <c r="BO98" s="18">
        <v>3</v>
      </c>
      <c r="BQ98" s="18">
        <v>3</v>
      </c>
      <c r="BS98" s="18">
        <v>3</v>
      </c>
      <c r="BT98" s="18"/>
      <c r="BU98" s="18">
        <v>3</v>
      </c>
      <c r="BV98" s="18"/>
      <c r="BW98" s="3">
        <v>3</v>
      </c>
      <c r="BX98" s="3"/>
      <c r="BY98" s="18">
        <v>3</v>
      </c>
      <c r="BZ98" s="18"/>
      <c r="CA98" s="18">
        <v>3</v>
      </c>
      <c r="CB98" s="18"/>
      <c r="CC98" s="18">
        <v>3</v>
      </c>
      <c r="CD98" s="18"/>
      <c r="CE98" s="18"/>
      <c r="CF98" s="18"/>
      <c r="CG98" s="3">
        <v>3</v>
      </c>
      <c r="CH98" s="3"/>
      <c r="CI98" s="18">
        <v>3</v>
      </c>
      <c r="CK98" s="18">
        <v>3</v>
      </c>
      <c r="CM98" s="18">
        <v>2</v>
      </c>
      <c r="CQ98" s="3">
        <v>3</v>
      </c>
      <c r="CR98" s="3"/>
      <c r="CS98" s="18">
        <v>3</v>
      </c>
      <c r="CU98" s="18">
        <v>3</v>
      </c>
      <c r="CW98" s="18">
        <v>3</v>
      </c>
      <c r="DA98" s="3">
        <v>3</v>
      </c>
      <c r="DB98" s="3"/>
      <c r="DC98" s="18">
        <v>3</v>
      </c>
      <c r="DE98" s="18">
        <v>3</v>
      </c>
      <c r="DK98" s="3">
        <v>3</v>
      </c>
      <c r="DL98" s="3"/>
      <c r="DM98" s="18">
        <v>3</v>
      </c>
      <c r="DO98" s="18">
        <v>3</v>
      </c>
      <c r="DP98" s="18"/>
      <c r="DQ98" s="18">
        <v>3</v>
      </c>
      <c r="DR98" s="18"/>
      <c r="DS98" s="18"/>
      <c r="DT98" s="18"/>
      <c r="DU98" s="3">
        <v>3</v>
      </c>
      <c r="DV98" s="3"/>
      <c r="DW98" s="18">
        <v>3</v>
      </c>
      <c r="DX98" s="18"/>
      <c r="DY98" s="18">
        <v>3</v>
      </c>
      <c r="DZ98" s="18"/>
      <c r="EA98" s="18"/>
      <c r="EB98" s="18"/>
      <c r="EC98" s="18"/>
      <c r="ED98" s="18"/>
      <c r="EE98" s="3">
        <v>3</v>
      </c>
      <c r="EF98" s="3"/>
      <c r="EG98" s="18"/>
    </row>
    <row r="99" spans="1:137" ht="13" x14ac:dyDescent="0.15">
      <c r="A99" s="18"/>
      <c r="B99" s="1" t="s">
        <v>930</v>
      </c>
      <c r="C99" s="1"/>
      <c r="D99" s="1" t="s">
        <v>931</v>
      </c>
      <c r="E99" s="18">
        <v>3</v>
      </c>
      <c r="G99" s="18">
        <v>3</v>
      </c>
      <c r="I99" s="18">
        <v>3</v>
      </c>
      <c r="K99" s="18">
        <v>3</v>
      </c>
      <c r="M99" s="3">
        <v>3</v>
      </c>
      <c r="N99" s="3"/>
      <c r="O99" s="18">
        <v>3</v>
      </c>
      <c r="Q99" s="4">
        <v>3</v>
      </c>
      <c r="S99" s="18">
        <v>3</v>
      </c>
      <c r="U99" s="18">
        <v>3</v>
      </c>
      <c r="V99" s="18"/>
      <c r="W99" s="3">
        <v>3</v>
      </c>
      <c r="X99" s="3"/>
      <c r="Y99" s="18">
        <v>3</v>
      </c>
      <c r="AA99" s="18">
        <v>3</v>
      </c>
      <c r="AB99" s="18"/>
      <c r="AC99" s="18"/>
      <c r="AD99" s="18"/>
      <c r="AE99" s="18">
        <v>3</v>
      </c>
      <c r="AF99" s="18"/>
      <c r="AG99" s="18">
        <v>3</v>
      </c>
      <c r="AH99" s="18"/>
      <c r="AI99" s="3">
        <v>3</v>
      </c>
      <c r="AJ99" s="3"/>
      <c r="AK99" s="18">
        <v>3</v>
      </c>
      <c r="AM99" s="18">
        <v>3</v>
      </c>
      <c r="AN99" s="18"/>
      <c r="AO99" s="18">
        <v>3</v>
      </c>
      <c r="AQ99" s="18">
        <v>2</v>
      </c>
      <c r="AS99" s="3">
        <v>3</v>
      </c>
      <c r="AT99" s="3"/>
      <c r="AU99" s="18">
        <v>2</v>
      </c>
      <c r="AV99" s="18" t="s">
        <v>932</v>
      </c>
      <c r="AW99" s="18">
        <v>1</v>
      </c>
      <c r="AX99" s="18"/>
      <c r="AY99" s="18">
        <v>3</v>
      </c>
      <c r="AZ99" s="18"/>
      <c r="BA99" s="18">
        <v>2</v>
      </c>
      <c r="BC99" s="3">
        <v>2</v>
      </c>
      <c r="BD99" s="3" t="s">
        <v>933</v>
      </c>
      <c r="BE99" s="18">
        <v>3</v>
      </c>
      <c r="BF99" s="18"/>
      <c r="BG99" s="18">
        <v>2</v>
      </c>
      <c r="BH99" s="18"/>
      <c r="BI99" s="18">
        <v>3</v>
      </c>
      <c r="BJ99" s="18"/>
      <c r="BK99" s="18">
        <v>3</v>
      </c>
      <c r="BL99" s="18"/>
      <c r="BM99" s="3">
        <v>3</v>
      </c>
      <c r="BN99" s="3"/>
      <c r="BO99" s="18">
        <v>3</v>
      </c>
      <c r="BQ99" s="18">
        <v>3</v>
      </c>
      <c r="BS99" s="18">
        <v>3</v>
      </c>
      <c r="BT99" s="18"/>
      <c r="BU99" s="18">
        <v>3</v>
      </c>
      <c r="BV99" s="18"/>
      <c r="BW99" s="3">
        <v>3</v>
      </c>
      <c r="BX99" s="3"/>
      <c r="BY99" s="18">
        <v>3</v>
      </c>
      <c r="BZ99" s="18"/>
      <c r="CA99" s="18">
        <v>3</v>
      </c>
      <c r="CB99" s="18"/>
      <c r="CC99" s="18">
        <v>3</v>
      </c>
      <c r="CD99" s="18"/>
      <c r="CE99" s="18"/>
      <c r="CF99" s="18"/>
      <c r="CG99" s="3">
        <v>3</v>
      </c>
      <c r="CH99" s="3"/>
      <c r="CI99" s="18">
        <v>3</v>
      </c>
      <c r="CK99" s="18">
        <v>3</v>
      </c>
      <c r="CM99" s="18">
        <v>2</v>
      </c>
      <c r="CQ99" s="3">
        <v>3</v>
      </c>
      <c r="CR99" s="3"/>
      <c r="CS99" s="18">
        <v>2</v>
      </c>
      <c r="CU99" s="18">
        <v>2</v>
      </c>
      <c r="CW99" s="18">
        <v>2</v>
      </c>
      <c r="DA99" s="3">
        <v>2</v>
      </c>
      <c r="DB99" s="3"/>
      <c r="DC99" s="18">
        <v>3</v>
      </c>
      <c r="DE99" s="18">
        <v>3</v>
      </c>
      <c r="DK99" s="3">
        <v>3</v>
      </c>
      <c r="DL99" s="3"/>
      <c r="DM99" s="18">
        <v>2</v>
      </c>
      <c r="DN99" s="18" t="s">
        <v>934</v>
      </c>
      <c r="DO99" s="18">
        <v>1</v>
      </c>
      <c r="DP99" s="18" t="s">
        <v>935</v>
      </c>
      <c r="DQ99" s="18">
        <v>1</v>
      </c>
      <c r="DR99" s="18" t="s">
        <v>936</v>
      </c>
      <c r="DS99" s="18"/>
      <c r="DT99" s="18"/>
      <c r="DU99" s="3">
        <v>1</v>
      </c>
      <c r="DV99" s="3" t="s">
        <v>937</v>
      </c>
      <c r="DW99" s="18">
        <v>3</v>
      </c>
      <c r="DX99" s="18"/>
      <c r="DY99" s="18">
        <v>3</v>
      </c>
      <c r="DZ99" s="18"/>
      <c r="EA99" s="18"/>
      <c r="EB99" s="18"/>
      <c r="EC99" s="18"/>
      <c r="ED99" s="18"/>
      <c r="EE99" s="3">
        <v>3</v>
      </c>
      <c r="EF99" s="3"/>
      <c r="EG99" s="18"/>
    </row>
    <row r="100" spans="1:137" ht="13" x14ac:dyDescent="0.15">
      <c r="A100" s="18"/>
      <c r="B100" s="1" t="s">
        <v>938</v>
      </c>
      <c r="C100" s="1" t="s">
        <v>939</v>
      </c>
      <c r="D100" s="1" t="s">
        <v>940</v>
      </c>
      <c r="E100" s="18">
        <v>3</v>
      </c>
      <c r="G100" s="18">
        <v>3</v>
      </c>
      <c r="I100" s="18">
        <v>4</v>
      </c>
      <c r="K100" s="18">
        <v>4</v>
      </c>
      <c r="M100" s="3">
        <v>4</v>
      </c>
      <c r="N100" s="3"/>
      <c r="O100" s="18">
        <v>3</v>
      </c>
      <c r="Q100" s="4">
        <v>4</v>
      </c>
      <c r="S100" s="18">
        <v>4</v>
      </c>
      <c r="U100" s="18">
        <v>4</v>
      </c>
      <c r="W100" s="3">
        <v>4</v>
      </c>
      <c r="X100" s="3"/>
      <c r="Y100" s="18">
        <v>4</v>
      </c>
      <c r="AA100" s="18">
        <v>3</v>
      </c>
      <c r="AB100" s="18"/>
      <c r="AC100" s="18"/>
      <c r="AD100" s="18"/>
      <c r="AE100" s="18">
        <v>3</v>
      </c>
      <c r="AF100" s="18"/>
      <c r="AG100" s="18">
        <v>3</v>
      </c>
      <c r="AH100" s="18"/>
      <c r="AI100" s="3">
        <v>3</v>
      </c>
      <c r="AJ100" s="3"/>
      <c r="AK100" s="18">
        <v>3</v>
      </c>
      <c r="AM100" s="18">
        <v>3</v>
      </c>
      <c r="AO100" s="18">
        <v>4</v>
      </c>
      <c r="AP100" s="18" t="s">
        <v>941</v>
      </c>
      <c r="AQ100" s="18">
        <v>4</v>
      </c>
      <c r="AS100" s="3">
        <v>3</v>
      </c>
      <c r="AT100" s="3" t="s">
        <v>942</v>
      </c>
      <c r="AU100" s="18">
        <v>3</v>
      </c>
      <c r="AW100" s="18">
        <v>4</v>
      </c>
      <c r="AX100" s="18" t="s">
        <v>943</v>
      </c>
      <c r="AY100" s="18">
        <v>3</v>
      </c>
      <c r="AZ100" s="18"/>
      <c r="BA100" s="18">
        <v>3</v>
      </c>
      <c r="BC100" s="3">
        <v>3</v>
      </c>
      <c r="BD100" s="3"/>
      <c r="BE100" s="18">
        <v>3</v>
      </c>
      <c r="BF100" s="18"/>
      <c r="BG100" s="18">
        <v>4</v>
      </c>
      <c r="BH100" s="18"/>
      <c r="BI100" s="18">
        <v>3</v>
      </c>
      <c r="BJ100" s="18"/>
      <c r="BK100" s="18">
        <v>4</v>
      </c>
      <c r="BL100" s="18"/>
      <c r="BM100" s="3">
        <v>3</v>
      </c>
      <c r="BN100" s="3"/>
      <c r="BO100" s="18">
        <v>3</v>
      </c>
      <c r="BQ100" s="18">
        <v>4</v>
      </c>
      <c r="BS100" s="18">
        <v>4</v>
      </c>
      <c r="BT100" s="18"/>
      <c r="BU100" s="18">
        <v>4</v>
      </c>
      <c r="BV100" s="18"/>
      <c r="BW100" s="3">
        <v>4</v>
      </c>
      <c r="BX100" s="3"/>
      <c r="BY100" s="18">
        <v>3</v>
      </c>
      <c r="CA100" s="18">
        <v>3</v>
      </c>
      <c r="CB100" s="18"/>
      <c r="CC100" s="18">
        <v>4</v>
      </c>
      <c r="CD100" s="18"/>
      <c r="CE100" s="18"/>
      <c r="CF100" s="18"/>
      <c r="CG100" s="3">
        <v>3</v>
      </c>
      <c r="CH100" s="3"/>
      <c r="CI100" s="18">
        <v>4</v>
      </c>
      <c r="CK100" s="18">
        <v>3</v>
      </c>
      <c r="CM100" s="18">
        <v>4</v>
      </c>
      <c r="CQ100" s="3">
        <v>3</v>
      </c>
      <c r="CR100" s="3"/>
      <c r="CS100" s="18">
        <v>3</v>
      </c>
      <c r="CU100" s="18">
        <v>3</v>
      </c>
      <c r="CW100" s="18">
        <v>4</v>
      </c>
      <c r="DA100" s="3">
        <v>3</v>
      </c>
      <c r="DB100" s="3"/>
      <c r="DC100" s="18">
        <v>4</v>
      </c>
      <c r="DD100" s="18" t="s">
        <v>941</v>
      </c>
      <c r="DE100" s="18">
        <v>4</v>
      </c>
      <c r="DF100" s="18"/>
      <c r="DG100" s="18"/>
      <c r="DH100" s="18"/>
      <c r="DI100" s="18"/>
      <c r="DJ100" s="18"/>
      <c r="DK100" s="3">
        <v>4</v>
      </c>
      <c r="DL100" s="3" t="s">
        <v>941</v>
      </c>
      <c r="DM100" s="18">
        <v>3</v>
      </c>
      <c r="DO100" s="18">
        <v>3</v>
      </c>
      <c r="DQ100" s="18">
        <v>3</v>
      </c>
      <c r="DU100" s="3">
        <v>3</v>
      </c>
      <c r="DV100" s="3"/>
      <c r="DW100" s="18">
        <v>4</v>
      </c>
      <c r="DY100" s="18">
        <v>4</v>
      </c>
      <c r="EE100" s="3">
        <v>4</v>
      </c>
      <c r="EF100" s="3"/>
      <c r="EG100" s="18"/>
    </row>
    <row r="101" spans="1:137" ht="13" x14ac:dyDescent="0.15">
      <c r="A101" s="18"/>
      <c r="B101" s="1" t="s">
        <v>944</v>
      </c>
      <c r="C101" s="1"/>
      <c r="D101" s="1" t="s">
        <v>945</v>
      </c>
      <c r="E101" s="18">
        <v>3</v>
      </c>
      <c r="G101" s="18">
        <v>3</v>
      </c>
      <c r="I101" s="18">
        <v>3</v>
      </c>
      <c r="K101" s="18">
        <v>2</v>
      </c>
      <c r="M101" s="3">
        <v>3</v>
      </c>
      <c r="N101" s="3"/>
      <c r="O101" s="18">
        <v>3</v>
      </c>
      <c r="Q101" s="4">
        <v>2</v>
      </c>
      <c r="S101" s="18">
        <v>3</v>
      </c>
      <c r="U101" s="18">
        <v>3</v>
      </c>
      <c r="V101" s="18"/>
      <c r="W101" s="3">
        <v>3</v>
      </c>
      <c r="X101" s="3"/>
      <c r="Y101" s="18">
        <v>2</v>
      </c>
      <c r="AA101" s="18">
        <v>3</v>
      </c>
      <c r="AB101" s="18"/>
      <c r="AC101" s="18"/>
      <c r="AD101" s="18"/>
      <c r="AE101" s="18">
        <v>3</v>
      </c>
      <c r="AF101" s="18"/>
      <c r="AG101" s="18">
        <v>3</v>
      </c>
      <c r="AH101" s="18"/>
      <c r="AI101" s="3">
        <v>3</v>
      </c>
      <c r="AJ101" s="3"/>
      <c r="AK101" s="18">
        <v>3</v>
      </c>
      <c r="AM101" s="18">
        <v>4</v>
      </c>
      <c r="AO101" s="18">
        <v>2</v>
      </c>
      <c r="AP101" s="18" t="s">
        <v>946</v>
      </c>
      <c r="AQ101" s="18">
        <v>2</v>
      </c>
      <c r="AS101" s="3">
        <v>2</v>
      </c>
      <c r="AT101" s="3" t="s">
        <v>947</v>
      </c>
      <c r="AU101" s="18">
        <v>4</v>
      </c>
      <c r="AV101" s="18"/>
      <c r="AW101" s="18">
        <v>2</v>
      </c>
      <c r="AX101" s="18"/>
      <c r="AY101" s="18">
        <v>2</v>
      </c>
      <c r="AZ101" s="18" t="s">
        <v>948</v>
      </c>
      <c r="BA101" s="18">
        <v>3</v>
      </c>
      <c r="BB101" s="18" t="s">
        <v>949</v>
      </c>
      <c r="BC101" s="3">
        <v>2</v>
      </c>
      <c r="BD101" s="3"/>
      <c r="BE101" s="18">
        <v>3</v>
      </c>
      <c r="BF101" s="18"/>
      <c r="BG101" s="18">
        <v>4</v>
      </c>
      <c r="BH101" s="18"/>
      <c r="BI101" s="18">
        <v>3</v>
      </c>
      <c r="BJ101" s="18"/>
      <c r="BK101" s="18">
        <v>2</v>
      </c>
      <c r="BL101" s="18"/>
      <c r="BM101" s="3">
        <v>2</v>
      </c>
      <c r="BN101" s="3"/>
      <c r="BO101" s="18">
        <v>1</v>
      </c>
      <c r="BQ101" s="18">
        <v>2</v>
      </c>
      <c r="BS101" s="18">
        <v>2</v>
      </c>
      <c r="BT101" s="18"/>
      <c r="BU101" s="18">
        <v>2</v>
      </c>
      <c r="BV101" s="18"/>
      <c r="BW101" s="3">
        <v>2</v>
      </c>
      <c r="BX101" s="3"/>
      <c r="BY101" s="18">
        <v>2</v>
      </c>
      <c r="BZ101" s="18"/>
      <c r="CA101" s="18">
        <v>3</v>
      </c>
      <c r="CB101" s="18"/>
      <c r="CC101" s="18">
        <v>0</v>
      </c>
      <c r="CD101" s="18" t="s">
        <v>950</v>
      </c>
      <c r="CE101" s="18"/>
      <c r="CF101" s="18"/>
      <c r="CG101" s="3">
        <v>2</v>
      </c>
      <c r="CH101" s="3"/>
      <c r="CI101" s="18">
        <v>2</v>
      </c>
      <c r="CK101" s="18">
        <v>3</v>
      </c>
      <c r="CM101" s="18">
        <v>2</v>
      </c>
      <c r="CQ101" s="3">
        <v>3</v>
      </c>
      <c r="CR101" s="3"/>
      <c r="CS101" s="18">
        <v>3</v>
      </c>
      <c r="CT101" s="18" t="s">
        <v>949</v>
      </c>
      <c r="CU101" s="18">
        <v>3</v>
      </c>
      <c r="CV101" s="18"/>
      <c r="CW101" s="18">
        <v>2</v>
      </c>
      <c r="CX101" s="18" t="s">
        <v>951</v>
      </c>
      <c r="CY101" s="18"/>
      <c r="CZ101" s="18"/>
      <c r="DA101" s="3">
        <v>3</v>
      </c>
      <c r="DB101" s="3" t="s">
        <v>949</v>
      </c>
      <c r="DC101" s="18">
        <v>2</v>
      </c>
      <c r="DD101" s="18" t="s">
        <v>946</v>
      </c>
      <c r="DE101" s="18">
        <v>3</v>
      </c>
      <c r="DF101" s="18"/>
      <c r="DG101" s="18"/>
      <c r="DH101" s="18"/>
      <c r="DI101" s="18"/>
      <c r="DJ101" s="18"/>
      <c r="DK101" s="3">
        <v>2</v>
      </c>
      <c r="DL101" s="3" t="s">
        <v>946</v>
      </c>
      <c r="DM101" s="18">
        <v>3</v>
      </c>
      <c r="DO101" s="18">
        <v>3</v>
      </c>
      <c r="DP101" s="18"/>
      <c r="DQ101" s="18">
        <v>2</v>
      </c>
      <c r="DR101" s="18" t="s">
        <v>952</v>
      </c>
      <c r="DS101" s="18"/>
      <c r="DT101" s="18"/>
      <c r="DU101" s="3">
        <v>3</v>
      </c>
      <c r="DV101" s="3"/>
      <c r="DW101" s="18">
        <v>3</v>
      </c>
      <c r="DX101" s="18" t="s">
        <v>953</v>
      </c>
      <c r="DY101" s="18">
        <v>3</v>
      </c>
      <c r="DZ101" s="18"/>
      <c r="EA101" s="18"/>
      <c r="EB101" s="18"/>
      <c r="EC101" s="18"/>
      <c r="ED101" s="18"/>
      <c r="EE101" s="3">
        <v>3</v>
      </c>
      <c r="EF101" s="3" t="s">
        <v>954</v>
      </c>
      <c r="EG101" s="18"/>
    </row>
    <row r="102" spans="1:137" ht="13" x14ac:dyDescent="0.15">
      <c r="B102" s="1" t="s">
        <v>955</v>
      </c>
      <c r="C102" s="1"/>
      <c r="D102" s="1" t="s">
        <v>956</v>
      </c>
      <c r="E102" s="18">
        <v>3</v>
      </c>
      <c r="G102" s="18">
        <v>3</v>
      </c>
      <c r="I102" s="18">
        <v>3</v>
      </c>
      <c r="K102" s="18">
        <v>3</v>
      </c>
      <c r="M102" s="3">
        <v>3</v>
      </c>
      <c r="N102" s="3"/>
      <c r="O102" s="18">
        <v>3</v>
      </c>
      <c r="Q102" s="4">
        <v>3</v>
      </c>
      <c r="S102" s="18">
        <v>3</v>
      </c>
      <c r="U102" s="18">
        <v>3</v>
      </c>
      <c r="V102" s="18"/>
      <c r="W102" s="3">
        <v>3</v>
      </c>
      <c r="X102" s="3"/>
      <c r="Y102" s="18">
        <v>3</v>
      </c>
      <c r="AA102" s="18">
        <v>3</v>
      </c>
      <c r="AB102" s="18"/>
      <c r="AC102" s="18"/>
      <c r="AD102" s="18"/>
      <c r="AE102" s="18">
        <v>3</v>
      </c>
      <c r="AF102" s="18"/>
      <c r="AG102" s="18">
        <v>3</v>
      </c>
      <c r="AH102" s="18"/>
      <c r="AI102" s="3">
        <v>3</v>
      </c>
      <c r="AJ102" s="3"/>
      <c r="AK102" s="18">
        <v>3</v>
      </c>
      <c r="AM102" s="18">
        <v>4</v>
      </c>
      <c r="AO102" s="18">
        <v>3</v>
      </c>
      <c r="AQ102" s="18">
        <v>3</v>
      </c>
      <c r="AS102" s="3">
        <v>3</v>
      </c>
      <c r="AT102" s="3"/>
      <c r="AU102" s="18">
        <v>4</v>
      </c>
      <c r="AV102" s="18" t="s">
        <v>957</v>
      </c>
      <c r="AW102" s="18">
        <v>3</v>
      </c>
      <c r="AX102" s="18" t="s">
        <v>958</v>
      </c>
      <c r="AY102" s="18">
        <v>2</v>
      </c>
      <c r="AZ102" s="18"/>
      <c r="BA102" s="18">
        <v>3</v>
      </c>
      <c r="BC102" s="3">
        <v>3</v>
      </c>
      <c r="BD102" s="3" t="s">
        <v>959</v>
      </c>
      <c r="BE102" s="18">
        <v>3</v>
      </c>
      <c r="BF102" s="18"/>
      <c r="BG102" s="18">
        <v>4</v>
      </c>
      <c r="BH102" s="18"/>
      <c r="BI102" s="18">
        <v>3</v>
      </c>
      <c r="BJ102" s="18"/>
      <c r="BK102" s="18">
        <v>3</v>
      </c>
      <c r="BL102" s="18" t="s">
        <v>960</v>
      </c>
      <c r="BM102" s="3">
        <v>3</v>
      </c>
      <c r="BN102" s="3"/>
      <c r="BO102" s="18">
        <v>4</v>
      </c>
      <c r="BQ102" s="18">
        <v>1</v>
      </c>
      <c r="BS102" s="18">
        <v>3</v>
      </c>
      <c r="BT102" s="18" t="s">
        <v>961</v>
      </c>
      <c r="BU102" s="18">
        <v>3</v>
      </c>
      <c r="BV102" s="18"/>
      <c r="BW102" s="3">
        <v>3</v>
      </c>
      <c r="BX102" s="3"/>
      <c r="BY102" s="18">
        <v>3</v>
      </c>
      <c r="BZ102" s="18" t="s">
        <v>962</v>
      </c>
      <c r="CA102" s="18">
        <v>3</v>
      </c>
      <c r="CB102" s="18"/>
      <c r="CC102" s="18">
        <v>3</v>
      </c>
      <c r="CD102" s="18" t="s">
        <v>963</v>
      </c>
      <c r="CE102" s="18"/>
      <c r="CF102" s="18"/>
      <c r="CG102" s="3">
        <v>3</v>
      </c>
      <c r="CH102" s="3" t="s">
        <v>962</v>
      </c>
      <c r="CI102" s="18">
        <v>3</v>
      </c>
      <c r="CK102" s="18">
        <v>3</v>
      </c>
      <c r="CM102" s="18">
        <v>3</v>
      </c>
      <c r="CQ102" s="3">
        <v>3</v>
      </c>
      <c r="CR102" s="3"/>
      <c r="CS102" s="18">
        <v>3</v>
      </c>
      <c r="CU102" s="18">
        <v>3</v>
      </c>
      <c r="CW102" s="18">
        <v>3</v>
      </c>
      <c r="DA102" s="3">
        <v>3</v>
      </c>
      <c r="DB102" s="3"/>
      <c r="DC102" s="18">
        <v>3</v>
      </c>
      <c r="DE102" s="18">
        <v>3</v>
      </c>
      <c r="DK102" s="3">
        <v>3</v>
      </c>
      <c r="DL102" s="3"/>
      <c r="DM102" s="18">
        <v>4</v>
      </c>
      <c r="DO102" s="18">
        <v>3</v>
      </c>
      <c r="DP102" s="18"/>
      <c r="DQ102" s="18">
        <v>3</v>
      </c>
      <c r="DR102" s="18"/>
      <c r="DS102" s="18"/>
      <c r="DT102" s="18"/>
      <c r="DU102" s="3">
        <v>4</v>
      </c>
      <c r="DV102" s="3"/>
      <c r="DW102" s="18">
        <v>3</v>
      </c>
      <c r="DX102" s="18"/>
      <c r="DY102" s="18">
        <v>2</v>
      </c>
      <c r="DZ102" s="18"/>
      <c r="EA102" s="18"/>
      <c r="EB102" s="18"/>
      <c r="EC102" s="18"/>
      <c r="ED102" s="18"/>
      <c r="EE102" s="3">
        <v>3</v>
      </c>
      <c r="EF102" s="3"/>
      <c r="EG102" s="18"/>
    </row>
    <row r="103" spans="1:137" ht="13" x14ac:dyDescent="0.15">
      <c r="A103" s="18"/>
      <c r="B103" s="1" t="s">
        <v>964</v>
      </c>
      <c r="C103" s="1" t="s">
        <v>965</v>
      </c>
      <c r="D103" s="1" t="s">
        <v>966</v>
      </c>
      <c r="E103" s="18">
        <v>3</v>
      </c>
      <c r="G103" s="18">
        <v>2</v>
      </c>
      <c r="I103" s="18">
        <v>2</v>
      </c>
      <c r="K103" s="18">
        <v>2</v>
      </c>
      <c r="L103" s="18"/>
      <c r="M103" s="3">
        <v>2</v>
      </c>
      <c r="N103" s="3"/>
      <c r="O103" s="18">
        <v>2</v>
      </c>
      <c r="Q103" s="4">
        <v>3</v>
      </c>
      <c r="R103" s="18" t="s">
        <v>967</v>
      </c>
      <c r="S103" s="18">
        <v>3</v>
      </c>
      <c r="T103" s="18"/>
      <c r="U103" s="18">
        <v>2</v>
      </c>
      <c r="V103" s="18" t="s">
        <v>968</v>
      </c>
      <c r="W103" s="3">
        <v>2</v>
      </c>
      <c r="X103" s="3" t="s">
        <v>969</v>
      </c>
      <c r="Y103" s="18">
        <v>3</v>
      </c>
      <c r="AA103" s="18">
        <v>3</v>
      </c>
      <c r="AB103" s="18"/>
      <c r="AC103" s="18"/>
      <c r="AD103" s="18"/>
      <c r="AE103" s="18">
        <v>2</v>
      </c>
      <c r="AF103" s="18"/>
      <c r="AG103" s="18">
        <v>2</v>
      </c>
      <c r="AH103" s="18" t="s">
        <v>970</v>
      </c>
      <c r="AI103" s="3">
        <v>2</v>
      </c>
      <c r="AJ103" s="3"/>
      <c r="AK103" s="18">
        <v>2</v>
      </c>
      <c r="AM103" s="18">
        <v>2</v>
      </c>
      <c r="AO103" s="18">
        <v>2</v>
      </c>
      <c r="AQ103" s="18">
        <v>1</v>
      </c>
      <c r="AR103" s="18" t="s">
        <v>971</v>
      </c>
      <c r="AS103" s="3">
        <v>2</v>
      </c>
      <c r="AT103" s="3"/>
      <c r="AU103" s="18">
        <v>3</v>
      </c>
      <c r="AV103" s="18"/>
      <c r="AW103" s="18">
        <v>3</v>
      </c>
      <c r="AX103" s="18"/>
      <c r="AY103" s="18">
        <v>2</v>
      </c>
      <c r="AZ103" s="18" t="s">
        <v>972</v>
      </c>
      <c r="BA103" s="18">
        <v>2</v>
      </c>
      <c r="BB103" s="18"/>
      <c r="BC103" s="3">
        <v>3</v>
      </c>
      <c r="BD103" s="3"/>
      <c r="BE103" s="18">
        <v>2</v>
      </c>
      <c r="BF103" s="18" t="s">
        <v>973</v>
      </c>
      <c r="BG103" s="18">
        <v>3</v>
      </c>
      <c r="BH103" s="18"/>
      <c r="BI103" s="18">
        <v>3</v>
      </c>
      <c r="BJ103" s="18"/>
      <c r="BK103" s="18">
        <v>1</v>
      </c>
      <c r="BL103" s="18" t="s">
        <v>974</v>
      </c>
      <c r="BM103" s="3">
        <v>2</v>
      </c>
      <c r="BN103" s="3"/>
      <c r="BO103" s="18">
        <v>1</v>
      </c>
      <c r="BQ103" s="18">
        <v>1</v>
      </c>
      <c r="BS103" s="18">
        <v>3</v>
      </c>
      <c r="BT103" s="18"/>
      <c r="BU103" s="18">
        <v>2</v>
      </c>
      <c r="BV103" s="18"/>
      <c r="BW103" s="3">
        <v>1</v>
      </c>
      <c r="BX103" s="3"/>
      <c r="BY103" s="18">
        <v>2</v>
      </c>
      <c r="BZ103" s="18" t="s">
        <v>975</v>
      </c>
      <c r="CA103" s="18">
        <v>3</v>
      </c>
      <c r="CB103" s="18" t="s">
        <v>976</v>
      </c>
      <c r="CC103" s="18">
        <v>2</v>
      </c>
      <c r="CD103" s="18"/>
      <c r="CE103" s="18"/>
      <c r="CF103" s="18"/>
      <c r="CG103" s="3">
        <v>2</v>
      </c>
      <c r="CH103" s="3" t="s">
        <v>977</v>
      </c>
      <c r="CI103" s="18">
        <v>3</v>
      </c>
      <c r="CK103" s="18">
        <v>3</v>
      </c>
      <c r="CM103" s="18">
        <v>1</v>
      </c>
      <c r="CN103" s="18" t="s">
        <v>971</v>
      </c>
      <c r="CO103" s="18"/>
      <c r="CP103" s="18"/>
      <c r="CQ103" s="3">
        <v>2</v>
      </c>
      <c r="CR103" s="3"/>
      <c r="CS103" s="18">
        <v>2</v>
      </c>
      <c r="CT103" s="18"/>
      <c r="CU103" s="18">
        <v>2</v>
      </c>
      <c r="CV103" s="18"/>
      <c r="CW103" s="18">
        <v>2</v>
      </c>
      <c r="CX103" s="18"/>
      <c r="CY103" s="18"/>
      <c r="CZ103" s="18"/>
      <c r="DA103" s="3">
        <v>2</v>
      </c>
      <c r="DB103" s="3"/>
      <c r="DC103" s="18">
        <v>2</v>
      </c>
      <c r="DE103" s="18">
        <v>2</v>
      </c>
      <c r="DK103" s="3">
        <v>2</v>
      </c>
      <c r="DL103" s="3"/>
      <c r="DM103" s="18">
        <v>2</v>
      </c>
      <c r="DO103" s="18">
        <v>2</v>
      </c>
      <c r="DP103" s="18"/>
      <c r="DQ103" s="18">
        <v>1</v>
      </c>
      <c r="DR103" s="18" t="s">
        <v>978</v>
      </c>
      <c r="DS103" s="18"/>
      <c r="DT103" s="18"/>
      <c r="DU103" s="3">
        <v>2</v>
      </c>
      <c r="DV103" s="3"/>
      <c r="DW103" s="18">
        <v>2</v>
      </c>
      <c r="DX103" s="18"/>
      <c r="DY103" s="18">
        <v>3</v>
      </c>
      <c r="DZ103" s="18"/>
      <c r="EA103" s="18"/>
      <c r="EB103" s="18"/>
      <c r="EC103" s="18"/>
      <c r="ED103" s="18"/>
      <c r="EE103" s="3">
        <v>2</v>
      </c>
      <c r="EF103" s="3"/>
      <c r="EG103" s="18"/>
    </row>
    <row r="104" spans="1:137" ht="13" x14ac:dyDescent="0.15">
      <c r="A104" s="18"/>
      <c r="B104" s="1" t="s">
        <v>979</v>
      </c>
      <c r="C104" s="1"/>
      <c r="D104" s="1" t="s">
        <v>980</v>
      </c>
      <c r="E104" s="18">
        <v>3</v>
      </c>
      <c r="G104" s="18">
        <v>2</v>
      </c>
      <c r="I104" s="18">
        <v>2</v>
      </c>
      <c r="K104" s="18">
        <v>2</v>
      </c>
      <c r="L104" s="18"/>
      <c r="M104" s="3">
        <v>2</v>
      </c>
      <c r="N104" s="3"/>
      <c r="O104" s="18">
        <v>1</v>
      </c>
      <c r="Q104" s="4">
        <v>2</v>
      </c>
      <c r="R104" s="18" t="s">
        <v>981</v>
      </c>
      <c r="S104" s="18">
        <v>3</v>
      </c>
      <c r="T104" s="18"/>
      <c r="U104" s="18">
        <v>1</v>
      </c>
      <c r="V104" s="18" t="s">
        <v>982</v>
      </c>
      <c r="W104" s="3">
        <v>1</v>
      </c>
      <c r="X104" s="3" t="s">
        <v>983</v>
      </c>
      <c r="Y104" s="18">
        <v>1</v>
      </c>
      <c r="AA104" s="18">
        <v>2</v>
      </c>
      <c r="AB104" s="18"/>
      <c r="AC104" s="18"/>
      <c r="AD104" s="18"/>
      <c r="AE104" s="18">
        <v>2</v>
      </c>
      <c r="AF104" s="18"/>
      <c r="AG104" s="18">
        <v>2</v>
      </c>
      <c r="AH104" s="18"/>
      <c r="AI104" s="3">
        <v>2</v>
      </c>
      <c r="AJ104" s="3" t="s">
        <v>984</v>
      </c>
      <c r="AK104" s="18">
        <v>2</v>
      </c>
      <c r="AM104" s="18">
        <v>2</v>
      </c>
      <c r="AO104" s="18">
        <v>2</v>
      </c>
      <c r="AQ104" s="18">
        <v>3</v>
      </c>
      <c r="AR104" s="18" t="s">
        <v>985</v>
      </c>
      <c r="AS104" s="3">
        <v>2</v>
      </c>
      <c r="AT104" s="3"/>
      <c r="AU104" s="18">
        <v>3</v>
      </c>
      <c r="AV104" s="18"/>
      <c r="AW104" s="18">
        <v>1</v>
      </c>
      <c r="AX104" s="18" t="s">
        <v>986</v>
      </c>
      <c r="AY104" s="18">
        <v>2</v>
      </c>
      <c r="AZ104" s="18" t="s">
        <v>987</v>
      </c>
      <c r="BA104" s="18">
        <v>2</v>
      </c>
      <c r="BB104" s="18"/>
      <c r="BC104" s="3">
        <v>2</v>
      </c>
      <c r="BD104" s="3" t="s">
        <v>988</v>
      </c>
      <c r="BE104" s="18">
        <v>2</v>
      </c>
      <c r="BF104" s="18"/>
      <c r="BG104" s="18">
        <v>1</v>
      </c>
      <c r="BH104" s="18"/>
      <c r="BI104" s="18">
        <v>3</v>
      </c>
      <c r="BJ104" s="18"/>
      <c r="BK104" s="18">
        <v>2</v>
      </c>
      <c r="BL104" s="18" t="s">
        <v>989</v>
      </c>
      <c r="BM104" s="3">
        <v>2</v>
      </c>
      <c r="BN104" s="3"/>
      <c r="BO104" s="18">
        <v>1</v>
      </c>
      <c r="BQ104" s="18">
        <v>1</v>
      </c>
      <c r="BS104" s="18">
        <v>2</v>
      </c>
      <c r="BT104" s="18"/>
      <c r="BU104" s="18">
        <v>2</v>
      </c>
      <c r="BV104" s="18"/>
      <c r="BW104" s="3">
        <v>1</v>
      </c>
      <c r="BX104" s="3"/>
      <c r="BY104" s="18">
        <v>1</v>
      </c>
      <c r="BZ104" s="18" t="s">
        <v>990</v>
      </c>
      <c r="CA104" s="18">
        <v>3</v>
      </c>
      <c r="CB104" s="18"/>
      <c r="CC104" s="18">
        <v>1</v>
      </c>
      <c r="CD104" s="18" t="s">
        <v>991</v>
      </c>
      <c r="CE104" s="18"/>
      <c r="CF104" s="18"/>
      <c r="CG104" s="3">
        <v>1</v>
      </c>
      <c r="CH104" s="3" t="s">
        <v>992</v>
      </c>
      <c r="CI104" s="18">
        <v>1</v>
      </c>
      <c r="CK104" s="18">
        <v>3</v>
      </c>
      <c r="CM104" s="18">
        <v>3</v>
      </c>
      <c r="CN104" s="18" t="s">
        <v>985</v>
      </c>
      <c r="CO104" s="18"/>
      <c r="CP104" s="18"/>
      <c r="CQ104" s="3">
        <v>2</v>
      </c>
      <c r="CR104" s="3"/>
      <c r="CS104" s="18">
        <v>2</v>
      </c>
      <c r="CT104" s="18"/>
      <c r="CU104" s="18">
        <v>2</v>
      </c>
      <c r="CV104" s="18"/>
      <c r="CW104" s="18">
        <v>2</v>
      </c>
      <c r="CX104" s="18"/>
      <c r="CY104" s="18"/>
      <c r="CZ104" s="18"/>
      <c r="DA104" s="3">
        <v>2</v>
      </c>
      <c r="DB104" s="3"/>
      <c r="DC104" s="18">
        <v>2</v>
      </c>
      <c r="DE104" s="18">
        <v>2</v>
      </c>
      <c r="DK104" s="3">
        <v>2</v>
      </c>
      <c r="DL104" s="3"/>
      <c r="DM104" s="18">
        <v>1</v>
      </c>
      <c r="DO104" s="18">
        <v>1</v>
      </c>
      <c r="DP104" s="18" t="s">
        <v>993</v>
      </c>
      <c r="DQ104" s="18">
        <v>2</v>
      </c>
      <c r="DR104" s="18" t="s">
        <v>994</v>
      </c>
      <c r="DS104" s="18"/>
      <c r="DT104" s="18"/>
      <c r="DU104" s="3">
        <v>1</v>
      </c>
      <c r="DV104" s="3" t="s">
        <v>995</v>
      </c>
      <c r="DW104" s="18">
        <v>1</v>
      </c>
      <c r="DX104" s="18"/>
      <c r="DY104" s="18">
        <v>2</v>
      </c>
      <c r="DZ104" s="18"/>
      <c r="EA104" s="18"/>
      <c r="EB104" s="18"/>
      <c r="EC104" s="18"/>
      <c r="ED104" s="18"/>
      <c r="EE104" s="3">
        <v>1</v>
      </c>
      <c r="EF104" s="3"/>
      <c r="EG104" s="18"/>
    </row>
    <row r="105" spans="1:137" ht="13" x14ac:dyDescent="0.15">
      <c r="A105" s="18"/>
      <c r="B105" s="1" t="s">
        <v>996</v>
      </c>
      <c r="C105" s="1"/>
      <c r="D105" s="1" t="s">
        <v>997</v>
      </c>
      <c r="E105" s="18">
        <v>3</v>
      </c>
      <c r="G105" s="18">
        <v>3</v>
      </c>
      <c r="I105" s="18">
        <v>4</v>
      </c>
      <c r="K105" s="18">
        <v>4</v>
      </c>
      <c r="M105" s="3">
        <v>4</v>
      </c>
      <c r="N105" s="3"/>
      <c r="O105" s="18">
        <v>4</v>
      </c>
      <c r="Q105" s="4">
        <v>4</v>
      </c>
      <c r="S105" s="18">
        <v>4</v>
      </c>
      <c r="U105" s="18">
        <v>4</v>
      </c>
      <c r="V105" s="18"/>
      <c r="W105" s="3">
        <v>4</v>
      </c>
      <c r="X105" s="3"/>
      <c r="Y105" s="18">
        <v>4</v>
      </c>
      <c r="AA105" s="18">
        <v>3</v>
      </c>
      <c r="AB105" s="18"/>
      <c r="AC105" s="18"/>
      <c r="AD105" s="18"/>
      <c r="AE105" s="18">
        <v>4</v>
      </c>
      <c r="AF105" s="18"/>
      <c r="AG105" s="18">
        <v>4</v>
      </c>
      <c r="AH105" s="18"/>
      <c r="AI105" s="3">
        <v>4</v>
      </c>
      <c r="AJ105" s="3"/>
      <c r="AK105" s="18">
        <v>4</v>
      </c>
      <c r="AM105" s="18">
        <v>4</v>
      </c>
      <c r="AO105" s="18">
        <v>4</v>
      </c>
      <c r="AQ105" s="18">
        <v>4</v>
      </c>
      <c r="AS105" s="3">
        <v>4</v>
      </c>
      <c r="AT105" s="3"/>
      <c r="AU105" s="18">
        <v>3</v>
      </c>
      <c r="AV105" s="18" t="s">
        <v>998</v>
      </c>
      <c r="AW105" s="18">
        <v>4</v>
      </c>
      <c r="AX105" s="18"/>
      <c r="AY105" s="18">
        <v>4</v>
      </c>
      <c r="AZ105" s="18"/>
      <c r="BA105" s="18">
        <v>4</v>
      </c>
      <c r="BC105" s="3">
        <v>4</v>
      </c>
      <c r="BD105" s="3" t="s">
        <v>999</v>
      </c>
      <c r="BE105" s="18">
        <v>4</v>
      </c>
      <c r="BF105" s="18"/>
      <c r="BG105" s="18">
        <v>4</v>
      </c>
      <c r="BH105" s="18"/>
      <c r="BI105" s="18">
        <v>4</v>
      </c>
      <c r="BJ105" s="18"/>
      <c r="BK105" s="18">
        <v>3</v>
      </c>
      <c r="BL105" s="18"/>
      <c r="BM105" s="3">
        <v>4</v>
      </c>
      <c r="BN105" s="3"/>
      <c r="BO105" s="18">
        <v>4</v>
      </c>
      <c r="BQ105" s="18">
        <v>4</v>
      </c>
      <c r="BS105" s="18">
        <v>4</v>
      </c>
      <c r="BT105" s="18"/>
      <c r="BU105" s="18">
        <v>4</v>
      </c>
      <c r="BV105" s="18"/>
      <c r="BW105" s="3">
        <v>4</v>
      </c>
      <c r="BX105" s="3"/>
      <c r="BY105" s="18">
        <v>4</v>
      </c>
      <c r="BZ105" s="18"/>
      <c r="CA105" s="18">
        <v>3</v>
      </c>
      <c r="CB105" s="18"/>
      <c r="CC105" s="18">
        <v>4</v>
      </c>
      <c r="CD105" s="18"/>
      <c r="CE105" s="18"/>
      <c r="CF105" s="18"/>
      <c r="CG105" s="3">
        <v>4</v>
      </c>
      <c r="CH105" s="3"/>
      <c r="CI105" s="18">
        <v>4</v>
      </c>
      <c r="CK105" s="18">
        <v>3</v>
      </c>
      <c r="CM105" s="18">
        <v>4</v>
      </c>
      <c r="CQ105" s="3">
        <v>4</v>
      </c>
      <c r="CR105" s="3"/>
      <c r="CS105" s="18">
        <v>4</v>
      </c>
      <c r="CU105" s="18">
        <v>4</v>
      </c>
      <c r="CW105" s="18">
        <v>4</v>
      </c>
      <c r="DA105" s="3">
        <v>4</v>
      </c>
      <c r="DB105" s="3"/>
      <c r="DC105" s="18">
        <v>4</v>
      </c>
      <c r="DE105" s="18">
        <v>4</v>
      </c>
      <c r="DK105" s="3">
        <v>4</v>
      </c>
      <c r="DL105" s="3"/>
      <c r="DM105" s="18">
        <v>3</v>
      </c>
      <c r="DO105" s="18">
        <v>4</v>
      </c>
      <c r="DP105" s="18"/>
      <c r="DQ105" s="18">
        <v>4</v>
      </c>
      <c r="DR105" s="18"/>
      <c r="DS105" s="18"/>
      <c r="DT105" s="18"/>
      <c r="DU105" s="3">
        <v>4</v>
      </c>
      <c r="DV105" s="3"/>
      <c r="DW105" s="18">
        <v>4</v>
      </c>
      <c r="DX105" s="18"/>
      <c r="DY105" s="18">
        <v>4</v>
      </c>
      <c r="DZ105" s="18"/>
      <c r="EA105" s="18"/>
      <c r="EB105" s="18"/>
      <c r="EC105" s="18"/>
      <c r="ED105" s="18"/>
      <c r="EE105" s="3">
        <v>4</v>
      </c>
      <c r="EF105" s="3"/>
      <c r="EG105" s="18"/>
    </row>
    <row r="106" spans="1:137" ht="13" x14ac:dyDescent="0.15">
      <c r="A106" s="18" t="s">
        <v>1000</v>
      </c>
      <c r="B106" s="1" t="s">
        <v>1001</v>
      </c>
      <c r="C106" s="1" t="s">
        <v>1002</v>
      </c>
      <c r="D106" s="1" t="s">
        <v>1003</v>
      </c>
      <c r="E106" s="18">
        <v>3</v>
      </c>
      <c r="G106" s="18">
        <v>3</v>
      </c>
      <c r="I106" s="18">
        <v>3</v>
      </c>
      <c r="K106" s="18">
        <v>3</v>
      </c>
      <c r="M106" s="3">
        <v>3</v>
      </c>
      <c r="N106" s="3"/>
      <c r="O106" s="18">
        <v>2</v>
      </c>
      <c r="Q106" s="4">
        <v>2</v>
      </c>
      <c r="S106" s="18">
        <v>2</v>
      </c>
      <c r="U106" s="18">
        <v>1</v>
      </c>
      <c r="V106" s="18"/>
      <c r="W106" s="3">
        <v>2</v>
      </c>
      <c r="X106" s="3"/>
      <c r="Y106" s="18">
        <v>2</v>
      </c>
      <c r="AA106" s="18">
        <v>3</v>
      </c>
      <c r="AB106" s="18"/>
      <c r="AC106" s="18"/>
      <c r="AD106" s="18"/>
      <c r="AE106" s="18">
        <v>2</v>
      </c>
      <c r="AF106" s="18"/>
      <c r="AG106" s="18">
        <v>3</v>
      </c>
      <c r="AH106" s="18"/>
      <c r="AI106" s="3">
        <v>2</v>
      </c>
      <c r="AJ106" s="3"/>
      <c r="AK106" s="18">
        <v>2</v>
      </c>
      <c r="AM106" s="18">
        <v>2</v>
      </c>
      <c r="AN106" s="18" t="s">
        <v>1004</v>
      </c>
      <c r="AO106" s="18">
        <v>1</v>
      </c>
      <c r="AQ106" s="18">
        <v>2</v>
      </c>
      <c r="AS106" s="3">
        <v>1</v>
      </c>
      <c r="AT106" s="3" t="s">
        <v>1005</v>
      </c>
      <c r="AU106" s="18">
        <v>1</v>
      </c>
      <c r="AV106" s="18" t="s">
        <v>1006</v>
      </c>
      <c r="AW106" s="18">
        <v>2</v>
      </c>
      <c r="AX106" s="18"/>
      <c r="AY106" s="18">
        <v>2</v>
      </c>
      <c r="AZ106" s="18"/>
      <c r="BA106" s="18">
        <v>3</v>
      </c>
      <c r="BC106" s="3">
        <v>1</v>
      </c>
      <c r="BD106" s="3" t="s">
        <v>1007</v>
      </c>
      <c r="BE106" s="18">
        <v>1</v>
      </c>
      <c r="BF106" s="18" t="s">
        <v>1008</v>
      </c>
      <c r="BG106" s="18">
        <v>3</v>
      </c>
      <c r="BH106" s="18" t="s">
        <v>1009</v>
      </c>
      <c r="BI106" s="18">
        <v>2</v>
      </c>
      <c r="BJ106" s="18"/>
      <c r="BK106" s="18">
        <v>2</v>
      </c>
      <c r="BL106" s="18"/>
      <c r="BM106" s="3">
        <v>1</v>
      </c>
      <c r="BN106" s="3"/>
      <c r="BO106" s="18">
        <v>3</v>
      </c>
      <c r="BQ106" s="18">
        <v>3</v>
      </c>
      <c r="BS106" s="18">
        <v>3</v>
      </c>
      <c r="BT106" s="18"/>
      <c r="BU106" s="18">
        <v>2</v>
      </c>
      <c r="BV106" s="18"/>
      <c r="BW106" s="3">
        <v>3</v>
      </c>
      <c r="BX106" s="3"/>
      <c r="BY106" s="18">
        <v>3</v>
      </c>
      <c r="BZ106" s="18"/>
      <c r="CA106" s="18">
        <v>2</v>
      </c>
      <c r="CB106" s="18" t="s">
        <v>1010</v>
      </c>
      <c r="CC106" s="18">
        <v>3</v>
      </c>
      <c r="CD106" s="18"/>
      <c r="CE106" s="18"/>
      <c r="CF106" s="18"/>
      <c r="CG106" s="3">
        <v>3</v>
      </c>
      <c r="CH106" s="3"/>
      <c r="CI106" s="18">
        <v>2</v>
      </c>
      <c r="CK106" s="18">
        <v>3</v>
      </c>
      <c r="CM106" s="18">
        <v>2</v>
      </c>
      <c r="CQ106" s="3">
        <v>2</v>
      </c>
      <c r="CR106" s="3"/>
      <c r="CS106" s="18">
        <v>3</v>
      </c>
      <c r="CU106" s="18">
        <v>3</v>
      </c>
      <c r="CW106" s="18">
        <v>2</v>
      </c>
      <c r="DA106" s="3">
        <v>3</v>
      </c>
      <c r="DB106" s="3"/>
      <c r="DC106" s="18">
        <v>1</v>
      </c>
      <c r="DE106" s="18">
        <v>1</v>
      </c>
      <c r="DK106" s="3">
        <v>1</v>
      </c>
      <c r="DL106" s="3"/>
      <c r="DM106" s="18">
        <v>3</v>
      </c>
      <c r="DO106" s="18">
        <v>3</v>
      </c>
      <c r="DP106" s="18"/>
      <c r="DQ106" s="18">
        <v>3</v>
      </c>
      <c r="DR106" s="18"/>
      <c r="DS106" s="18"/>
      <c r="DT106" s="18"/>
      <c r="DU106" s="3">
        <v>3</v>
      </c>
      <c r="DV106" s="3"/>
      <c r="DW106" s="18">
        <v>1</v>
      </c>
      <c r="DX106" s="18" t="s">
        <v>1011</v>
      </c>
      <c r="DY106" s="18">
        <v>3</v>
      </c>
      <c r="DZ106" s="18"/>
      <c r="EA106" s="18"/>
      <c r="EB106" s="18"/>
      <c r="EC106" s="18"/>
      <c r="ED106" s="18"/>
      <c r="EE106" s="3">
        <v>1</v>
      </c>
      <c r="EF106" s="3" t="s">
        <v>1011</v>
      </c>
      <c r="EG106" s="18"/>
    </row>
    <row r="107" spans="1:137" ht="13" x14ac:dyDescent="0.15">
      <c r="A107" s="18"/>
      <c r="B107" s="1" t="s">
        <v>1012</v>
      </c>
      <c r="C107" s="1"/>
      <c r="D107" s="1" t="s">
        <v>1013</v>
      </c>
      <c r="E107" s="18">
        <v>3</v>
      </c>
      <c r="G107" s="18">
        <v>3</v>
      </c>
      <c r="I107" s="18">
        <v>3</v>
      </c>
      <c r="K107" s="18">
        <v>3</v>
      </c>
      <c r="M107" s="3">
        <v>3</v>
      </c>
      <c r="N107" s="3"/>
      <c r="O107" s="18">
        <v>2</v>
      </c>
      <c r="Q107" s="4">
        <v>3</v>
      </c>
      <c r="S107" s="18">
        <v>2</v>
      </c>
      <c r="U107" s="18">
        <v>2</v>
      </c>
      <c r="W107" s="3">
        <v>2</v>
      </c>
      <c r="X107" s="3"/>
      <c r="Y107" s="18">
        <v>2</v>
      </c>
      <c r="AA107" s="18">
        <v>3</v>
      </c>
      <c r="AB107" s="18"/>
      <c r="AC107" s="18"/>
      <c r="AD107" s="18"/>
      <c r="AE107" s="18">
        <v>3</v>
      </c>
      <c r="AF107" s="18"/>
      <c r="AG107" s="18">
        <v>3</v>
      </c>
      <c r="AH107" s="18"/>
      <c r="AI107" s="3">
        <v>2</v>
      </c>
      <c r="AJ107" s="3"/>
      <c r="AK107" s="18">
        <v>3</v>
      </c>
      <c r="AM107" s="18">
        <v>3</v>
      </c>
      <c r="AO107" s="18">
        <v>2</v>
      </c>
      <c r="AQ107" s="18">
        <v>2</v>
      </c>
      <c r="AS107" s="3">
        <v>2</v>
      </c>
      <c r="AT107" s="3"/>
      <c r="AU107" s="18">
        <v>2</v>
      </c>
      <c r="AW107" s="18">
        <v>3</v>
      </c>
      <c r="AY107" s="18">
        <v>2</v>
      </c>
      <c r="BA107" s="18">
        <v>3</v>
      </c>
      <c r="BC107" s="3">
        <v>2</v>
      </c>
      <c r="BD107" s="3"/>
      <c r="BE107" s="18">
        <v>2</v>
      </c>
      <c r="BF107" s="18"/>
      <c r="BG107" s="18">
        <v>3</v>
      </c>
      <c r="BH107" s="18"/>
      <c r="BI107" s="18">
        <v>3</v>
      </c>
      <c r="BJ107" s="18"/>
      <c r="BK107" s="18">
        <v>2</v>
      </c>
      <c r="BL107" s="18"/>
      <c r="BM107" s="3">
        <v>2</v>
      </c>
      <c r="BN107" s="3"/>
      <c r="BO107" s="18">
        <v>3</v>
      </c>
      <c r="BQ107" s="18">
        <v>3</v>
      </c>
      <c r="BS107" s="18">
        <v>3</v>
      </c>
      <c r="BU107" s="18">
        <v>3</v>
      </c>
      <c r="BV107" s="18"/>
      <c r="BW107" s="3">
        <v>3</v>
      </c>
      <c r="BX107" s="3"/>
      <c r="BY107" s="18">
        <v>3</v>
      </c>
      <c r="CA107" s="18">
        <v>3</v>
      </c>
      <c r="CB107" s="18"/>
      <c r="CC107" s="18">
        <v>3</v>
      </c>
      <c r="CD107" s="18"/>
      <c r="CE107" s="18"/>
      <c r="CF107" s="18"/>
      <c r="CG107" s="3">
        <v>3</v>
      </c>
      <c r="CH107" s="3"/>
      <c r="CI107" s="18">
        <v>2</v>
      </c>
      <c r="CK107" s="18">
        <v>3</v>
      </c>
      <c r="CM107" s="18">
        <v>2</v>
      </c>
      <c r="CQ107" s="3">
        <v>3</v>
      </c>
      <c r="CR107" s="3"/>
      <c r="CS107" s="18">
        <v>3</v>
      </c>
      <c r="CU107" s="18">
        <v>3</v>
      </c>
      <c r="CW107" s="18">
        <v>3</v>
      </c>
      <c r="DA107" s="3">
        <v>3</v>
      </c>
      <c r="DB107" s="3"/>
      <c r="DC107" s="18">
        <v>2</v>
      </c>
      <c r="DE107" s="18">
        <v>3</v>
      </c>
      <c r="DK107" s="3">
        <v>2</v>
      </c>
      <c r="DL107" s="3"/>
      <c r="DM107" s="18">
        <v>3</v>
      </c>
      <c r="DO107" s="18">
        <v>3</v>
      </c>
      <c r="DQ107" s="18">
        <v>3</v>
      </c>
      <c r="DU107" s="3">
        <v>3</v>
      </c>
      <c r="DV107" s="3"/>
      <c r="DW107" s="18">
        <v>3</v>
      </c>
      <c r="DY107" s="18">
        <v>3</v>
      </c>
      <c r="EE107" s="3">
        <v>3</v>
      </c>
      <c r="EF107" s="3"/>
      <c r="EG107" s="18"/>
    </row>
    <row r="108" spans="1:137" ht="13" x14ac:dyDescent="0.15">
      <c r="A108" s="18"/>
      <c r="B108" s="1" t="s">
        <v>1014</v>
      </c>
      <c r="C108" s="1"/>
      <c r="D108" s="1" t="s">
        <v>1015</v>
      </c>
      <c r="E108" s="18">
        <v>3</v>
      </c>
      <c r="G108" s="18">
        <v>3</v>
      </c>
      <c r="I108" s="18">
        <v>3</v>
      </c>
      <c r="K108" s="18">
        <v>3</v>
      </c>
      <c r="M108" s="3">
        <v>3</v>
      </c>
      <c r="N108" s="3"/>
      <c r="O108" s="18">
        <v>2</v>
      </c>
      <c r="Q108" s="4">
        <v>3</v>
      </c>
      <c r="S108" s="18">
        <v>2</v>
      </c>
      <c r="U108" s="18">
        <v>3</v>
      </c>
      <c r="W108" s="3">
        <v>3</v>
      </c>
      <c r="X108" s="3"/>
      <c r="Y108" s="18">
        <v>3</v>
      </c>
      <c r="AA108" s="18">
        <v>3</v>
      </c>
      <c r="AB108" s="18"/>
      <c r="AC108" s="18"/>
      <c r="AD108" s="18"/>
      <c r="AE108" s="18">
        <v>3</v>
      </c>
      <c r="AF108" s="18"/>
      <c r="AG108" s="18">
        <v>3</v>
      </c>
      <c r="AH108" s="18"/>
      <c r="AI108" s="3">
        <v>3</v>
      </c>
      <c r="AJ108" s="3"/>
      <c r="AK108" s="18">
        <v>3</v>
      </c>
      <c r="AM108" s="18">
        <v>3</v>
      </c>
      <c r="AO108" s="18">
        <v>3</v>
      </c>
      <c r="AQ108" s="18">
        <v>3</v>
      </c>
      <c r="AS108" s="3">
        <v>3</v>
      </c>
      <c r="AT108" s="3"/>
      <c r="AU108" s="18">
        <v>2</v>
      </c>
      <c r="AW108" s="18">
        <v>4</v>
      </c>
      <c r="AY108" s="18">
        <v>3</v>
      </c>
      <c r="BA108" s="18">
        <v>3</v>
      </c>
      <c r="BC108" s="3">
        <v>3</v>
      </c>
      <c r="BD108" s="3"/>
      <c r="BE108" s="18">
        <v>3</v>
      </c>
      <c r="BF108" s="18"/>
      <c r="BG108" s="18">
        <v>3</v>
      </c>
      <c r="BH108" s="18"/>
      <c r="BI108" s="18">
        <v>3</v>
      </c>
      <c r="BJ108" s="18"/>
      <c r="BK108" s="18">
        <v>3</v>
      </c>
      <c r="BL108" s="18"/>
      <c r="BM108" s="3">
        <v>3</v>
      </c>
      <c r="BN108" s="3"/>
      <c r="BO108" s="18">
        <v>3</v>
      </c>
      <c r="BQ108" s="18">
        <v>3</v>
      </c>
      <c r="BS108" s="18">
        <v>3</v>
      </c>
      <c r="BU108" s="18">
        <v>3</v>
      </c>
      <c r="BV108" s="18"/>
      <c r="BW108" s="3">
        <v>3</v>
      </c>
      <c r="BX108" s="3"/>
      <c r="BY108" s="18">
        <v>3</v>
      </c>
      <c r="CA108" s="18">
        <v>3</v>
      </c>
      <c r="CB108" s="18"/>
      <c r="CC108" s="18">
        <v>3</v>
      </c>
      <c r="CD108" s="18"/>
      <c r="CE108" s="18"/>
      <c r="CF108" s="18"/>
      <c r="CG108" s="3">
        <v>3</v>
      </c>
      <c r="CH108" s="3"/>
      <c r="CI108" s="18">
        <v>3</v>
      </c>
      <c r="CK108" s="18">
        <v>3</v>
      </c>
      <c r="CM108" s="18">
        <v>3</v>
      </c>
      <c r="CQ108" s="3">
        <v>3</v>
      </c>
      <c r="CR108" s="3"/>
      <c r="CS108" s="18">
        <v>3</v>
      </c>
      <c r="CU108" s="18">
        <v>3</v>
      </c>
      <c r="CW108" s="18">
        <v>3</v>
      </c>
      <c r="DA108" s="3">
        <v>3</v>
      </c>
      <c r="DB108" s="3"/>
      <c r="DC108" s="18">
        <v>3</v>
      </c>
      <c r="DE108" s="18">
        <v>3</v>
      </c>
      <c r="DK108" s="3">
        <v>3</v>
      </c>
      <c r="DL108" s="3"/>
      <c r="DM108" s="18">
        <v>3</v>
      </c>
      <c r="DO108" s="18">
        <v>3</v>
      </c>
      <c r="DQ108" s="18">
        <v>3</v>
      </c>
      <c r="DU108" s="3">
        <v>3</v>
      </c>
      <c r="DV108" s="3"/>
      <c r="DW108" s="18">
        <v>3</v>
      </c>
      <c r="DY108" s="18">
        <v>3</v>
      </c>
      <c r="EE108" s="3">
        <v>3</v>
      </c>
      <c r="EF108" s="3"/>
      <c r="EG108" s="18"/>
    </row>
    <row r="109" spans="1:137" ht="13" x14ac:dyDescent="0.15">
      <c r="A109" s="18"/>
      <c r="B109" s="1" t="s">
        <v>1016</v>
      </c>
      <c r="C109" s="1"/>
      <c r="D109" s="1" t="s">
        <v>1017</v>
      </c>
      <c r="E109" s="18">
        <v>3</v>
      </c>
      <c r="G109" s="18">
        <v>3</v>
      </c>
      <c r="I109" s="18">
        <v>3</v>
      </c>
      <c r="K109" s="18">
        <v>3</v>
      </c>
      <c r="M109" s="3">
        <v>3</v>
      </c>
      <c r="N109" s="3"/>
      <c r="O109" s="18">
        <v>3</v>
      </c>
      <c r="Q109" s="4">
        <v>4</v>
      </c>
      <c r="S109" s="18">
        <v>4</v>
      </c>
      <c r="U109" s="18">
        <v>4</v>
      </c>
      <c r="W109" s="3">
        <v>4</v>
      </c>
      <c r="X109" s="3"/>
      <c r="Y109" s="18">
        <v>4</v>
      </c>
      <c r="AA109" s="18">
        <v>3</v>
      </c>
      <c r="AB109" s="18"/>
      <c r="AC109" s="18"/>
      <c r="AD109" s="18"/>
      <c r="AE109" s="18">
        <v>3</v>
      </c>
      <c r="AF109" s="18"/>
      <c r="AG109" s="18">
        <v>3</v>
      </c>
      <c r="AH109" s="18"/>
      <c r="AI109" s="3">
        <v>3</v>
      </c>
      <c r="AJ109" s="3"/>
      <c r="AK109" s="18">
        <v>3</v>
      </c>
      <c r="AM109" s="18">
        <v>3</v>
      </c>
      <c r="AO109" s="18">
        <v>4</v>
      </c>
      <c r="AQ109" s="18">
        <v>4</v>
      </c>
      <c r="AS109" s="3">
        <v>4</v>
      </c>
      <c r="AT109" s="3"/>
      <c r="AU109" s="18">
        <v>3</v>
      </c>
      <c r="AW109" s="18">
        <v>4</v>
      </c>
      <c r="AY109" s="18">
        <v>3</v>
      </c>
      <c r="BA109" s="18">
        <v>3</v>
      </c>
      <c r="BC109" s="3">
        <v>3</v>
      </c>
      <c r="BD109" s="3"/>
      <c r="BE109" s="18">
        <v>4</v>
      </c>
      <c r="BF109" s="18"/>
      <c r="BG109" s="18">
        <v>3</v>
      </c>
      <c r="BH109" s="18"/>
      <c r="BI109" s="18">
        <v>4</v>
      </c>
      <c r="BJ109" s="18"/>
      <c r="BK109" s="18">
        <v>4</v>
      </c>
      <c r="BL109" s="18"/>
      <c r="BM109" s="3">
        <v>4</v>
      </c>
      <c r="BN109" s="3"/>
      <c r="BO109" s="18">
        <v>3</v>
      </c>
      <c r="BQ109" s="18">
        <v>3</v>
      </c>
      <c r="BS109" s="18">
        <v>3</v>
      </c>
      <c r="BU109" s="18">
        <v>3</v>
      </c>
      <c r="BV109" s="18"/>
      <c r="BW109" s="3">
        <v>3</v>
      </c>
      <c r="BX109" s="3"/>
      <c r="BY109" s="18">
        <v>3</v>
      </c>
      <c r="CA109" s="18">
        <v>3</v>
      </c>
      <c r="CB109" s="18"/>
      <c r="CC109" s="18">
        <v>3</v>
      </c>
      <c r="CD109" s="18"/>
      <c r="CE109" s="18"/>
      <c r="CF109" s="18"/>
      <c r="CG109" s="3">
        <v>3</v>
      </c>
      <c r="CH109" s="3"/>
      <c r="CI109" s="18">
        <v>4</v>
      </c>
      <c r="CK109" s="18">
        <v>3</v>
      </c>
      <c r="CM109" s="18">
        <v>4</v>
      </c>
      <c r="CQ109" s="3">
        <v>4</v>
      </c>
      <c r="CR109" s="3"/>
      <c r="CS109" s="18">
        <v>3</v>
      </c>
      <c r="CU109" s="18">
        <v>3</v>
      </c>
      <c r="CW109" s="18">
        <v>3</v>
      </c>
      <c r="DA109" s="3">
        <v>3</v>
      </c>
      <c r="DB109" s="3"/>
      <c r="DC109" s="18">
        <v>4</v>
      </c>
      <c r="DE109" s="18">
        <v>3</v>
      </c>
      <c r="DK109" s="3">
        <v>4</v>
      </c>
      <c r="DL109" s="3"/>
      <c r="DM109" s="18">
        <v>3</v>
      </c>
      <c r="DO109" s="18">
        <v>3</v>
      </c>
      <c r="DQ109" s="18">
        <v>3</v>
      </c>
      <c r="DU109" s="3">
        <v>3</v>
      </c>
      <c r="DV109" s="3"/>
      <c r="DW109" s="18">
        <v>3</v>
      </c>
      <c r="DY109" s="18">
        <v>3</v>
      </c>
      <c r="EE109" s="3">
        <v>3</v>
      </c>
      <c r="EF109" s="3"/>
      <c r="EG109" s="18"/>
    </row>
    <row r="110" spans="1:137" ht="13" x14ac:dyDescent="0.15">
      <c r="B110" s="1" t="s">
        <v>1018</v>
      </c>
      <c r="C110" s="1" t="s">
        <v>1019</v>
      </c>
      <c r="D110" s="1" t="s">
        <v>1020</v>
      </c>
      <c r="E110" s="18">
        <v>3</v>
      </c>
      <c r="G110" s="18">
        <v>2</v>
      </c>
      <c r="I110" s="18">
        <v>3</v>
      </c>
      <c r="K110" s="18">
        <v>3</v>
      </c>
      <c r="L110" s="18"/>
      <c r="M110" s="3">
        <v>2</v>
      </c>
      <c r="N110" s="3"/>
      <c r="O110" s="18">
        <v>1</v>
      </c>
      <c r="Q110" s="4">
        <v>2</v>
      </c>
      <c r="R110" s="18"/>
      <c r="S110" s="18">
        <v>2</v>
      </c>
      <c r="T110" s="18"/>
      <c r="U110" s="18">
        <v>0</v>
      </c>
      <c r="V110" s="18" t="s">
        <v>1021</v>
      </c>
      <c r="W110" s="3">
        <v>1</v>
      </c>
      <c r="X110" s="3" t="s">
        <v>1022</v>
      </c>
      <c r="Y110" s="18">
        <v>2</v>
      </c>
      <c r="AA110" s="18">
        <v>2</v>
      </c>
      <c r="AB110" s="18"/>
      <c r="AC110" s="18"/>
      <c r="AD110" s="18"/>
      <c r="AE110" s="18"/>
      <c r="AF110" s="18"/>
      <c r="AG110" s="18">
        <v>0</v>
      </c>
      <c r="AH110" s="18"/>
      <c r="AI110" s="3">
        <v>1</v>
      </c>
      <c r="AJ110" s="3" t="s">
        <v>1023</v>
      </c>
      <c r="AK110" s="18">
        <v>3</v>
      </c>
      <c r="AM110" s="18">
        <v>3</v>
      </c>
      <c r="AO110" s="18">
        <v>2</v>
      </c>
      <c r="AQ110" s="18">
        <v>2</v>
      </c>
      <c r="AR110" s="18" t="s">
        <v>1024</v>
      </c>
      <c r="AS110" s="3">
        <v>2</v>
      </c>
      <c r="AT110" s="3"/>
      <c r="AU110" s="18">
        <v>2</v>
      </c>
      <c r="AV110" s="18"/>
      <c r="AW110" s="18">
        <v>1</v>
      </c>
      <c r="AX110" s="18" t="s">
        <v>1025</v>
      </c>
      <c r="AY110" s="18">
        <v>2</v>
      </c>
      <c r="AZ110" s="18"/>
      <c r="BA110" s="18">
        <v>2</v>
      </c>
      <c r="BB110" s="18"/>
      <c r="BC110" s="3">
        <v>1</v>
      </c>
      <c r="BD110" s="3" t="s">
        <v>1026</v>
      </c>
      <c r="BE110" s="18">
        <v>1</v>
      </c>
      <c r="BF110" s="18" t="s">
        <v>1027</v>
      </c>
      <c r="BG110" s="18">
        <v>0</v>
      </c>
      <c r="BH110" s="18" t="s">
        <v>1028</v>
      </c>
      <c r="BI110" s="18">
        <v>1</v>
      </c>
      <c r="BJ110" s="18"/>
      <c r="BK110" s="18">
        <v>0</v>
      </c>
      <c r="BL110" s="18" t="s">
        <v>1029</v>
      </c>
      <c r="BM110" s="3">
        <v>0</v>
      </c>
      <c r="BN110" s="3"/>
      <c r="BO110" s="18">
        <v>3</v>
      </c>
      <c r="BQ110" s="18">
        <v>3</v>
      </c>
      <c r="BS110" s="18">
        <v>3</v>
      </c>
      <c r="BT110" s="18"/>
      <c r="BU110" s="18">
        <v>3</v>
      </c>
      <c r="BV110" s="18"/>
      <c r="BW110" s="3">
        <v>3</v>
      </c>
      <c r="BX110" s="3"/>
      <c r="BY110" s="18">
        <v>3</v>
      </c>
      <c r="BZ110" s="18"/>
      <c r="CA110" s="18">
        <v>3</v>
      </c>
      <c r="CB110" s="18"/>
      <c r="CC110" s="18">
        <v>3</v>
      </c>
      <c r="CD110" s="18"/>
      <c r="CE110" s="18"/>
      <c r="CF110" s="18"/>
      <c r="CG110" s="3">
        <v>3</v>
      </c>
      <c r="CH110" s="3"/>
      <c r="CI110" s="18">
        <v>2</v>
      </c>
      <c r="CK110" s="18">
        <v>3</v>
      </c>
      <c r="CM110" s="18">
        <v>2</v>
      </c>
      <c r="CN110" s="18" t="s">
        <v>1024</v>
      </c>
      <c r="CO110" s="18"/>
      <c r="CP110" s="18"/>
      <c r="CQ110" s="3">
        <v>2</v>
      </c>
      <c r="CR110" s="3"/>
      <c r="CS110" s="18">
        <v>2</v>
      </c>
      <c r="CT110" s="18"/>
      <c r="CU110" s="18">
        <v>3</v>
      </c>
      <c r="CV110" s="18"/>
      <c r="CW110" s="18">
        <v>2</v>
      </c>
      <c r="CX110" s="18"/>
      <c r="CY110" s="18"/>
      <c r="CZ110" s="18"/>
      <c r="DA110" s="3">
        <v>2</v>
      </c>
      <c r="DB110" s="3"/>
      <c r="DC110" s="18">
        <v>2</v>
      </c>
      <c r="DE110" s="18">
        <v>3</v>
      </c>
      <c r="DK110" s="3">
        <v>2</v>
      </c>
      <c r="DL110" s="3"/>
      <c r="DM110" s="18">
        <v>3</v>
      </c>
      <c r="DO110" s="18">
        <v>3</v>
      </c>
      <c r="DP110" s="18"/>
      <c r="DQ110" s="18">
        <v>3</v>
      </c>
      <c r="DR110" s="18"/>
      <c r="DS110" s="18"/>
      <c r="DT110" s="18"/>
      <c r="DU110" s="3">
        <v>3</v>
      </c>
      <c r="DV110" s="3"/>
      <c r="DW110" s="18">
        <v>1</v>
      </c>
      <c r="DX110" s="18"/>
      <c r="DY110" s="18">
        <v>3</v>
      </c>
      <c r="DZ110" s="18"/>
      <c r="EA110" s="18"/>
      <c r="EB110" s="18"/>
      <c r="EC110" s="18"/>
      <c r="ED110" s="18"/>
      <c r="EE110" s="3">
        <v>1</v>
      </c>
      <c r="EF110" s="3"/>
      <c r="EG110" s="18"/>
    </row>
    <row r="111" spans="1:137" ht="13" x14ac:dyDescent="0.15">
      <c r="B111" s="1" t="s">
        <v>1030</v>
      </c>
      <c r="C111" s="1"/>
      <c r="D111" s="1" t="s">
        <v>1031</v>
      </c>
      <c r="E111" s="18">
        <v>3</v>
      </c>
      <c r="G111" s="18">
        <v>3</v>
      </c>
      <c r="I111" s="18">
        <v>3</v>
      </c>
      <c r="K111" s="18">
        <v>3</v>
      </c>
      <c r="M111" s="3">
        <v>3</v>
      </c>
      <c r="N111" s="3"/>
      <c r="O111" s="18">
        <v>2</v>
      </c>
      <c r="Q111" s="4">
        <v>3</v>
      </c>
      <c r="S111" s="18">
        <v>2</v>
      </c>
      <c r="U111" s="18">
        <v>3</v>
      </c>
      <c r="W111" s="3">
        <v>2</v>
      </c>
      <c r="X111" s="3"/>
      <c r="Y111" s="18">
        <v>3</v>
      </c>
      <c r="AA111" s="18">
        <v>3</v>
      </c>
      <c r="AB111" s="18"/>
      <c r="AC111" s="18"/>
      <c r="AD111" s="18"/>
      <c r="AE111" s="18">
        <v>2</v>
      </c>
      <c r="AF111" s="18" t="s">
        <v>1032</v>
      </c>
      <c r="AG111" s="18">
        <v>1</v>
      </c>
      <c r="AH111" s="18" t="s">
        <v>1033</v>
      </c>
      <c r="AI111" s="3">
        <v>1</v>
      </c>
      <c r="AJ111" s="3"/>
      <c r="AK111" s="18">
        <v>3</v>
      </c>
      <c r="AM111" s="18">
        <v>3</v>
      </c>
      <c r="AO111" s="18">
        <v>3</v>
      </c>
      <c r="AQ111" s="18">
        <v>3</v>
      </c>
      <c r="AS111" s="3">
        <v>3</v>
      </c>
      <c r="AT111" s="3"/>
      <c r="AU111" s="18">
        <v>3</v>
      </c>
      <c r="AW111" s="18">
        <v>3</v>
      </c>
      <c r="AY111" s="18">
        <v>3</v>
      </c>
      <c r="BA111" s="18">
        <v>3</v>
      </c>
      <c r="BC111" s="3">
        <v>3</v>
      </c>
      <c r="BD111" s="3"/>
      <c r="BE111" s="18">
        <v>2</v>
      </c>
      <c r="BF111" s="18"/>
      <c r="BG111" s="18">
        <v>0</v>
      </c>
      <c r="BH111" s="18"/>
      <c r="BI111" s="18">
        <v>2</v>
      </c>
      <c r="BJ111" s="18"/>
      <c r="BK111" s="18">
        <v>1</v>
      </c>
      <c r="BL111" s="18"/>
      <c r="BM111" s="3">
        <v>1</v>
      </c>
      <c r="BN111" s="3"/>
      <c r="BO111" s="18">
        <v>3</v>
      </c>
      <c r="BQ111" s="18">
        <v>3</v>
      </c>
      <c r="BS111" s="18">
        <v>3</v>
      </c>
      <c r="BU111" s="18">
        <v>3</v>
      </c>
      <c r="BV111" s="18"/>
      <c r="BW111" s="3">
        <v>3</v>
      </c>
      <c r="BX111" s="3"/>
      <c r="BY111" s="18">
        <v>3</v>
      </c>
      <c r="CA111" s="18">
        <v>3</v>
      </c>
      <c r="CB111" s="18"/>
      <c r="CC111" s="18">
        <v>3</v>
      </c>
      <c r="CD111" s="18"/>
      <c r="CE111" s="18"/>
      <c r="CF111" s="18"/>
      <c r="CG111" s="3">
        <v>3</v>
      </c>
      <c r="CH111" s="3"/>
      <c r="CI111" s="18">
        <v>3</v>
      </c>
      <c r="CK111" s="18">
        <v>3</v>
      </c>
      <c r="CM111" s="18">
        <v>3</v>
      </c>
      <c r="CQ111" s="3">
        <v>3</v>
      </c>
      <c r="CR111" s="3"/>
      <c r="CS111" s="18">
        <v>3</v>
      </c>
      <c r="CU111" s="18">
        <v>3</v>
      </c>
      <c r="CW111" s="18">
        <v>3</v>
      </c>
      <c r="DA111" s="3">
        <v>3</v>
      </c>
      <c r="DB111" s="3"/>
      <c r="DC111" s="18">
        <v>3</v>
      </c>
      <c r="DE111" s="18">
        <v>3</v>
      </c>
      <c r="DK111" s="3">
        <v>3</v>
      </c>
      <c r="DL111" s="3"/>
      <c r="DM111" s="18">
        <v>3</v>
      </c>
      <c r="DO111" s="18">
        <v>3</v>
      </c>
      <c r="DQ111" s="18">
        <v>3</v>
      </c>
      <c r="DU111" s="3">
        <v>3</v>
      </c>
      <c r="DV111" s="3"/>
      <c r="DW111" s="18">
        <v>3</v>
      </c>
      <c r="DY111" s="18">
        <v>3</v>
      </c>
      <c r="EE111" s="3">
        <v>3</v>
      </c>
      <c r="EF111" s="3"/>
      <c r="EG111" s="18"/>
    </row>
    <row r="112" spans="1:137" ht="13" x14ac:dyDescent="0.15">
      <c r="B112" s="1" t="s">
        <v>1034</v>
      </c>
      <c r="C112" s="1"/>
      <c r="D112" s="1" t="s">
        <v>1035</v>
      </c>
      <c r="E112" s="18">
        <v>3</v>
      </c>
      <c r="G112" s="18">
        <v>3</v>
      </c>
      <c r="I112" s="18">
        <v>3</v>
      </c>
      <c r="K112" s="18">
        <v>3</v>
      </c>
      <c r="M112" s="3">
        <v>3</v>
      </c>
      <c r="N112" s="3"/>
      <c r="O112" s="18">
        <v>3</v>
      </c>
      <c r="Q112" s="4">
        <v>4</v>
      </c>
      <c r="S112" s="18">
        <v>4</v>
      </c>
      <c r="U112" s="18">
        <v>4</v>
      </c>
      <c r="W112" s="3">
        <v>4</v>
      </c>
      <c r="X112" s="3"/>
      <c r="Y112" s="18">
        <v>3</v>
      </c>
      <c r="AA112" s="18">
        <v>3</v>
      </c>
      <c r="AB112" s="18"/>
      <c r="AC112" s="18"/>
      <c r="AD112" s="18"/>
      <c r="AE112" s="18">
        <v>3</v>
      </c>
      <c r="AF112" s="18"/>
      <c r="AG112" s="18">
        <v>2</v>
      </c>
      <c r="AH112" s="18"/>
      <c r="AI112" s="3">
        <v>3</v>
      </c>
      <c r="AJ112" s="3"/>
      <c r="AK112" s="18">
        <v>3</v>
      </c>
      <c r="AM112" s="18">
        <v>3</v>
      </c>
      <c r="AO112" s="18">
        <v>4</v>
      </c>
      <c r="AQ112" s="18">
        <v>4</v>
      </c>
      <c r="AS112" s="3">
        <v>4</v>
      </c>
      <c r="AT112" s="3"/>
      <c r="AU112" s="18">
        <v>3</v>
      </c>
      <c r="AW112" s="18">
        <v>4</v>
      </c>
      <c r="AY112" s="18">
        <v>3</v>
      </c>
      <c r="BA112" s="18">
        <v>3</v>
      </c>
      <c r="BC112" s="3">
        <v>3</v>
      </c>
      <c r="BD112" s="3"/>
      <c r="BE112" s="18">
        <v>3</v>
      </c>
      <c r="BF112" s="18"/>
      <c r="BG112" s="18">
        <v>2</v>
      </c>
      <c r="BH112" s="18"/>
      <c r="BI112" s="18">
        <v>3</v>
      </c>
      <c r="BJ112" s="18"/>
      <c r="BK112" s="18">
        <v>2</v>
      </c>
      <c r="BL112" s="18"/>
      <c r="BM112" s="3">
        <v>3</v>
      </c>
      <c r="BN112" s="3"/>
      <c r="BO112" s="18">
        <v>3</v>
      </c>
      <c r="BQ112" s="18">
        <v>3</v>
      </c>
      <c r="BS112" s="18">
        <v>3</v>
      </c>
      <c r="BU112" s="18">
        <v>3</v>
      </c>
      <c r="BV112" s="18"/>
      <c r="BW112" s="3">
        <v>3</v>
      </c>
      <c r="BX112" s="3"/>
      <c r="BY112" s="18">
        <v>3</v>
      </c>
      <c r="CA112" s="18">
        <v>3</v>
      </c>
      <c r="CB112" s="18"/>
      <c r="CC112" s="18">
        <v>3</v>
      </c>
      <c r="CD112" s="18"/>
      <c r="CE112" s="18"/>
      <c r="CF112" s="18"/>
      <c r="CG112" s="3">
        <v>3</v>
      </c>
      <c r="CH112" s="3"/>
      <c r="CI112" s="18">
        <v>3</v>
      </c>
      <c r="CK112" s="18">
        <v>3</v>
      </c>
      <c r="CM112" s="18">
        <v>4</v>
      </c>
      <c r="CQ112" s="3">
        <v>3</v>
      </c>
      <c r="CR112" s="3"/>
      <c r="CS112" s="18">
        <v>3</v>
      </c>
      <c r="CU112" s="18">
        <v>3</v>
      </c>
      <c r="CW112" s="18">
        <v>3</v>
      </c>
      <c r="DA112" s="3">
        <v>3</v>
      </c>
      <c r="DB112" s="3"/>
      <c r="DC112" s="18">
        <v>4</v>
      </c>
      <c r="DE112" s="18">
        <v>3</v>
      </c>
      <c r="DK112" s="3">
        <v>4</v>
      </c>
      <c r="DL112" s="3"/>
      <c r="DM112" s="18">
        <v>3</v>
      </c>
      <c r="DO112" s="18">
        <v>3</v>
      </c>
      <c r="DQ112" s="18">
        <v>3</v>
      </c>
      <c r="DU112" s="3">
        <v>3</v>
      </c>
      <c r="DV112" s="3"/>
      <c r="DW112" s="18">
        <v>4</v>
      </c>
      <c r="DY112" s="18">
        <v>3</v>
      </c>
      <c r="EE112" s="3">
        <v>4</v>
      </c>
      <c r="EF112" s="3"/>
      <c r="EG112" s="18"/>
    </row>
    <row r="113" spans="1:137" ht="13" x14ac:dyDescent="0.15">
      <c r="A113" s="18" t="s">
        <v>1036</v>
      </c>
      <c r="B113" s="1" t="s">
        <v>1037</v>
      </c>
      <c r="C113" s="1" t="s">
        <v>1038</v>
      </c>
      <c r="D113" s="1" t="s">
        <v>1039</v>
      </c>
      <c r="E113" s="18">
        <v>3</v>
      </c>
      <c r="G113" s="18">
        <v>2</v>
      </c>
      <c r="I113" s="18">
        <v>4</v>
      </c>
      <c r="K113" s="18">
        <v>3</v>
      </c>
      <c r="L113" s="18"/>
      <c r="M113" s="3">
        <v>3</v>
      </c>
      <c r="N113" s="3"/>
      <c r="O113" s="18">
        <v>3</v>
      </c>
      <c r="Q113" s="4">
        <v>4</v>
      </c>
      <c r="R113" s="18" t="s">
        <v>1040</v>
      </c>
      <c r="S113" s="18">
        <v>3</v>
      </c>
      <c r="T113" s="18"/>
      <c r="U113" s="18">
        <v>2</v>
      </c>
      <c r="V113" s="18" t="s">
        <v>1041</v>
      </c>
      <c r="W113" s="3">
        <v>3</v>
      </c>
      <c r="X113" s="3" t="s">
        <v>1042</v>
      </c>
      <c r="Y113" s="18">
        <v>3</v>
      </c>
      <c r="AA113" s="18">
        <v>3</v>
      </c>
      <c r="AB113" s="18"/>
      <c r="AC113" s="18"/>
      <c r="AD113" s="18"/>
      <c r="AE113" s="18">
        <v>3</v>
      </c>
      <c r="AF113" s="18"/>
      <c r="AG113" s="18">
        <v>3</v>
      </c>
      <c r="AH113" s="18"/>
      <c r="AI113" s="3">
        <v>3</v>
      </c>
      <c r="AJ113" s="3"/>
      <c r="AK113" s="18">
        <v>3</v>
      </c>
      <c r="AM113" s="18">
        <v>3</v>
      </c>
      <c r="AO113" s="18">
        <v>2</v>
      </c>
      <c r="AP113" s="18" t="s">
        <v>1043</v>
      </c>
      <c r="AQ113" s="18">
        <v>4</v>
      </c>
      <c r="AR113" s="18" t="s">
        <v>1044</v>
      </c>
      <c r="AS113" s="3">
        <v>3</v>
      </c>
      <c r="AT113" s="3"/>
      <c r="AU113" s="18">
        <v>2</v>
      </c>
      <c r="AV113" s="18"/>
      <c r="AW113" s="18">
        <v>0</v>
      </c>
      <c r="AX113" s="18" t="s">
        <v>1045</v>
      </c>
      <c r="AY113" s="18">
        <v>2</v>
      </c>
      <c r="AZ113" s="18"/>
      <c r="BA113" s="18">
        <v>3</v>
      </c>
      <c r="BB113" s="18"/>
      <c r="BC113" s="3">
        <v>1</v>
      </c>
      <c r="BD113" s="3" t="s">
        <v>1046</v>
      </c>
      <c r="BE113" s="18">
        <v>4</v>
      </c>
      <c r="BF113" s="18"/>
      <c r="BG113" s="18">
        <v>3</v>
      </c>
      <c r="BH113" s="18"/>
      <c r="BI113" s="18">
        <v>4</v>
      </c>
      <c r="BJ113" s="18"/>
      <c r="BK113" s="18">
        <v>3</v>
      </c>
      <c r="BL113" s="18"/>
      <c r="BM113" s="3">
        <v>3</v>
      </c>
      <c r="BN113" s="3"/>
      <c r="BO113" s="18">
        <v>3</v>
      </c>
      <c r="BQ113" s="18">
        <v>4</v>
      </c>
      <c r="BS113" s="18">
        <v>3</v>
      </c>
      <c r="BT113" s="18" t="s">
        <v>1047</v>
      </c>
      <c r="BU113" s="18">
        <v>2</v>
      </c>
      <c r="BV113" s="18"/>
      <c r="BW113" s="3">
        <v>3</v>
      </c>
      <c r="BX113" s="3"/>
      <c r="BY113" s="18">
        <v>3</v>
      </c>
      <c r="BZ113" s="18"/>
      <c r="CA113" s="18">
        <v>3</v>
      </c>
      <c r="CB113" s="18"/>
      <c r="CC113" s="18">
        <v>3</v>
      </c>
      <c r="CD113" s="18"/>
      <c r="CE113" s="18"/>
      <c r="CF113" s="18"/>
      <c r="CG113" s="3">
        <v>3</v>
      </c>
      <c r="CH113" s="3"/>
      <c r="CI113" s="18">
        <v>3</v>
      </c>
      <c r="CK113" s="18">
        <v>3</v>
      </c>
      <c r="CM113" s="18">
        <v>4</v>
      </c>
      <c r="CN113" s="18" t="s">
        <v>1044</v>
      </c>
      <c r="CO113" s="18"/>
      <c r="CP113" s="18"/>
      <c r="CQ113" s="3">
        <v>3</v>
      </c>
      <c r="CR113" s="3"/>
      <c r="CS113" s="18">
        <v>3</v>
      </c>
      <c r="CT113" s="18"/>
      <c r="CU113" s="18">
        <v>1</v>
      </c>
      <c r="CV113" s="18"/>
      <c r="CW113" s="18">
        <v>3</v>
      </c>
      <c r="CX113" s="18"/>
      <c r="CY113" s="18"/>
      <c r="CZ113" s="18"/>
      <c r="DA113" s="3">
        <v>3</v>
      </c>
      <c r="DB113" s="3"/>
      <c r="DC113" s="18">
        <v>2</v>
      </c>
      <c r="DD113" s="18" t="s">
        <v>1043</v>
      </c>
      <c r="DE113" s="18">
        <v>3</v>
      </c>
      <c r="DF113" s="18"/>
      <c r="DG113" s="18"/>
      <c r="DH113" s="18"/>
      <c r="DI113" s="18"/>
      <c r="DJ113" s="18"/>
      <c r="DK113" s="3">
        <v>2</v>
      </c>
      <c r="DL113" s="3" t="s">
        <v>1043</v>
      </c>
      <c r="DM113" s="18">
        <v>3</v>
      </c>
      <c r="DO113" s="18">
        <v>2</v>
      </c>
      <c r="DP113" s="18" t="s">
        <v>1048</v>
      </c>
      <c r="DQ113" s="18">
        <v>4</v>
      </c>
      <c r="DR113" s="18"/>
      <c r="DS113" s="18"/>
      <c r="DT113" s="18"/>
      <c r="DU113" s="3">
        <v>3</v>
      </c>
      <c r="DV113" s="3"/>
      <c r="DW113" s="18">
        <v>3</v>
      </c>
      <c r="DX113" s="18"/>
      <c r="DY113" s="18">
        <v>2</v>
      </c>
      <c r="DZ113" s="18"/>
      <c r="EA113" s="18"/>
      <c r="EB113" s="18"/>
      <c r="EC113" s="18"/>
      <c r="ED113" s="18"/>
      <c r="EE113" s="3">
        <v>3</v>
      </c>
      <c r="EF113" s="3"/>
      <c r="EG113" s="18"/>
    </row>
    <row r="114" spans="1:137" ht="13" x14ac:dyDescent="0.15">
      <c r="B114" s="1" t="s">
        <v>1049</v>
      </c>
      <c r="C114" s="1"/>
      <c r="D114" s="1" t="s">
        <v>1050</v>
      </c>
      <c r="E114" s="18">
        <v>3</v>
      </c>
      <c r="G114" s="18">
        <v>3</v>
      </c>
      <c r="I114" s="18">
        <v>2</v>
      </c>
      <c r="K114" s="18">
        <v>4</v>
      </c>
      <c r="M114" s="3">
        <v>3</v>
      </c>
      <c r="N114" s="3"/>
      <c r="O114" s="18">
        <v>2</v>
      </c>
      <c r="Q114" s="4">
        <v>2</v>
      </c>
      <c r="R114" s="18" t="s">
        <v>1051</v>
      </c>
      <c r="S114" s="18">
        <v>2</v>
      </c>
      <c r="T114" s="18"/>
      <c r="U114" s="18">
        <v>4</v>
      </c>
      <c r="V114" s="18" t="s">
        <v>1052</v>
      </c>
      <c r="W114" s="3">
        <v>2</v>
      </c>
      <c r="X114" s="3" t="s">
        <v>1053</v>
      </c>
      <c r="Y114" s="18">
        <v>3</v>
      </c>
      <c r="AA114" s="18">
        <v>3</v>
      </c>
      <c r="AB114" s="18"/>
      <c r="AC114" s="18"/>
      <c r="AD114" s="18"/>
      <c r="AE114" s="18">
        <v>3</v>
      </c>
      <c r="AF114" s="18"/>
      <c r="AG114" s="18">
        <v>1</v>
      </c>
      <c r="AH114" s="18"/>
      <c r="AI114" s="3">
        <v>2</v>
      </c>
      <c r="AJ114" s="3"/>
      <c r="AK114" s="18">
        <v>3</v>
      </c>
      <c r="AM114" s="18">
        <v>2</v>
      </c>
      <c r="AO114" s="18">
        <v>3</v>
      </c>
      <c r="AQ114" s="18">
        <v>2</v>
      </c>
      <c r="AS114" s="3">
        <v>2</v>
      </c>
      <c r="AT114" s="3"/>
      <c r="AU114" s="18">
        <v>4</v>
      </c>
      <c r="AV114" s="18"/>
      <c r="AW114" s="18">
        <v>4</v>
      </c>
      <c r="AX114" s="18"/>
      <c r="AY114" s="18">
        <v>3</v>
      </c>
      <c r="AZ114" s="18"/>
      <c r="BA114" s="18">
        <v>4</v>
      </c>
      <c r="BB114" s="18"/>
      <c r="BC114" s="3">
        <v>4</v>
      </c>
      <c r="BD114" s="3"/>
      <c r="BE114" s="18">
        <v>3</v>
      </c>
      <c r="BF114" s="18"/>
      <c r="BG114" s="18">
        <v>3</v>
      </c>
      <c r="BH114" s="18"/>
      <c r="BI114" s="18">
        <v>2</v>
      </c>
      <c r="BJ114" s="18"/>
      <c r="BK114" s="18">
        <v>2</v>
      </c>
      <c r="BL114" s="18"/>
      <c r="BM114" s="3">
        <v>2</v>
      </c>
      <c r="BN114" s="3"/>
      <c r="BO114" s="18">
        <v>2</v>
      </c>
      <c r="BQ114" s="18">
        <v>2</v>
      </c>
      <c r="BR114" s="18" t="s">
        <v>1054</v>
      </c>
      <c r="BS114" s="18">
        <v>2</v>
      </c>
      <c r="BT114" s="18"/>
      <c r="BU114" s="18">
        <v>2</v>
      </c>
      <c r="BV114" s="18"/>
      <c r="BW114" s="3">
        <v>2</v>
      </c>
      <c r="BX114" s="3" t="s">
        <v>1054</v>
      </c>
      <c r="BY114" s="18">
        <v>3</v>
      </c>
      <c r="BZ114" s="18"/>
      <c r="CA114" s="18">
        <v>2</v>
      </c>
      <c r="CB114" s="18" t="s">
        <v>1055</v>
      </c>
      <c r="CC114" s="18">
        <v>0</v>
      </c>
      <c r="CD114" s="18" t="s">
        <v>1056</v>
      </c>
      <c r="CE114" s="18"/>
      <c r="CF114" s="18"/>
      <c r="CG114" s="3">
        <v>1</v>
      </c>
      <c r="CH114" s="3"/>
      <c r="CI114" s="18">
        <v>3</v>
      </c>
      <c r="CK114" s="18">
        <v>2</v>
      </c>
      <c r="CM114" s="18">
        <v>2</v>
      </c>
      <c r="CQ114" s="3">
        <v>2</v>
      </c>
      <c r="CR114" s="3"/>
      <c r="CS114" s="18">
        <v>4</v>
      </c>
      <c r="CT114" s="18"/>
      <c r="CU114" s="18">
        <v>1</v>
      </c>
      <c r="CV114" s="18"/>
      <c r="CW114" s="18">
        <v>2</v>
      </c>
      <c r="CX114" s="18"/>
      <c r="CY114" s="18"/>
      <c r="CZ114" s="18"/>
      <c r="DA114" s="3">
        <v>4</v>
      </c>
      <c r="DB114" s="3"/>
      <c r="DC114" s="18">
        <v>3</v>
      </c>
      <c r="DE114" s="18">
        <v>3</v>
      </c>
      <c r="DK114" s="3">
        <v>3</v>
      </c>
      <c r="DL114" s="3"/>
      <c r="DM114" s="18">
        <v>2</v>
      </c>
      <c r="DO114" s="18">
        <v>4</v>
      </c>
      <c r="DP114" s="18" t="s">
        <v>1057</v>
      </c>
      <c r="DQ114" s="18">
        <v>2</v>
      </c>
      <c r="DR114" s="18"/>
      <c r="DS114" s="18"/>
      <c r="DT114" s="18"/>
      <c r="DU114" s="3">
        <v>3</v>
      </c>
      <c r="DV114" s="3"/>
      <c r="DW114" s="18">
        <v>2</v>
      </c>
      <c r="DX114" s="18"/>
      <c r="DY114" s="18">
        <v>3</v>
      </c>
      <c r="DZ114" s="18" t="s">
        <v>1058</v>
      </c>
      <c r="EA114" s="18"/>
      <c r="EB114" s="18"/>
      <c r="EC114" s="18"/>
      <c r="ED114" s="18"/>
      <c r="EE114" s="3">
        <v>2</v>
      </c>
      <c r="EF114" s="3"/>
      <c r="EG114" s="18"/>
    </row>
    <row r="115" spans="1:137" ht="13" x14ac:dyDescent="0.15">
      <c r="B115" s="1" t="s">
        <v>1059</v>
      </c>
      <c r="C115" s="1"/>
      <c r="D115" s="1" t="s">
        <v>1060</v>
      </c>
      <c r="E115" s="18">
        <v>3</v>
      </c>
      <c r="G115" s="18">
        <v>3</v>
      </c>
      <c r="I115" s="18">
        <v>3</v>
      </c>
      <c r="K115" s="18">
        <v>3</v>
      </c>
      <c r="M115" s="3">
        <v>3</v>
      </c>
      <c r="N115" s="3"/>
      <c r="O115" s="18">
        <v>3</v>
      </c>
      <c r="Q115" s="4">
        <v>3</v>
      </c>
      <c r="R115" s="18"/>
      <c r="S115" s="18">
        <v>3</v>
      </c>
      <c r="T115" s="18"/>
      <c r="U115" s="18">
        <v>3</v>
      </c>
      <c r="V115" s="18"/>
      <c r="W115" s="3">
        <v>3</v>
      </c>
      <c r="X115" s="3"/>
      <c r="Y115" s="18">
        <v>3</v>
      </c>
      <c r="AA115" s="18">
        <v>3</v>
      </c>
      <c r="AB115" s="18"/>
      <c r="AC115" s="18"/>
      <c r="AD115" s="18"/>
      <c r="AE115" s="18">
        <v>3</v>
      </c>
      <c r="AF115" s="18"/>
      <c r="AG115" s="18">
        <v>3</v>
      </c>
      <c r="AH115" s="18" t="s">
        <v>1061</v>
      </c>
      <c r="AI115" s="3">
        <v>3</v>
      </c>
      <c r="AJ115" s="3"/>
      <c r="AK115" s="18">
        <v>3</v>
      </c>
      <c r="AM115" s="18">
        <v>3</v>
      </c>
      <c r="AO115" s="18">
        <v>3</v>
      </c>
      <c r="AQ115" s="18">
        <v>3</v>
      </c>
      <c r="AS115" s="3">
        <v>3</v>
      </c>
      <c r="AT115" s="3"/>
      <c r="AU115" s="18">
        <v>3</v>
      </c>
      <c r="AV115" s="18"/>
      <c r="AW115" s="18">
        <v>3</v>
      </c>
      <c r="AX115" s="18"/>
      <c r="AY115" s="18">
        <v>3</v>
      </c>
      <c r="AZ115" s="18"/>
      <c r="BA115" s="18">
        <v>3</v>
      </c>
      <c r="BB115" s="18"/>
      <c r="BC115" s="3">
        <v>3</v>
      </c>
      <c r="BD115" s="3"/>
      <c r="BE115" s="18">
        <v>4</v>
      </c>
      <c r="BF115" s="18" t="s">
        <v>1062</v>
      </c>
      <c r="BG115" s="18">
        <v>3</v>
      </c>
      <c r="BH115" s="18"/>
      <c r="BI115" s="18">
        <v>4</v>
      </c>
      <c r="BJ115" s="18"/>
      <c r="BK115" s="18">
        <v>3</v>
      </c>
      <c r="BL115" s="18"/>
      <c r="BM115" s="3">
        <v>4</v>
      </c>
      <c r="BN115" s="3"/>
      <c r="BO115" s="18">
        <v>3</v>
      </c>
      <c r="BQ115" s="18">
        <v>3</v>
      </c>
      <c r="BR115" s="18"/>
      <c r="BS115" s="18">
        <v>3</v>
      </c>
      <c r="BT115" s="18"/>
      <c r="BU115" s="18">
        <v>3</v>
      </c>
      <c r="BV115" s="18"/>
      <c r="BW115" s="3">
        <v>3</v>
      </c>
      <c r="BX115" s="3"/>
      <c r="BY115" s="18">
        <v>3</v>
      </c>
      <c r="BZ115" s="18"/>
      <c r="CA115" s="18">
        <v>2</v>
      </c>
      <c r="CB115" s="18" t="s">
        <v>1063</v>
      </c>
      <c r="CC115" s="18">
        <v>3</v>
      </c>
      <c r="CD115" s="18"/>
      <c r="CE115" s="18"/>
      <c r="CF115" s="18"/>
      <c r="CG115" s="3">
        <v>3</v>
      </c>
      <c r="CH115" s="3"/>
      <c r="CI115" s="18">
        <v>3</v>
      </c>
      <c r="CK115" s="18">
        <v>3</v>
      </c>
      <c r="CM115" s="18">
        <v>3</v>
      </c>
      <c r="CQ115" s="3">
        <v>3</v>
      </c>
      <c r="CR115" s="3"/>
      <c r="CS115" s="18">
        <v>3</v>
      </c>
      <c r="CT115" s="18"/>
      <c r="CU115" s="18">
        <v>3</v>
      </c>
      <c r="CV115" s="18"/>
      <c r="CW115" s="18">
        <v>3</v>
      </c>
      <c r="CX115" s="18"/>
      <c r="CY115" s="18"/>
      <c r="CZ115" s="18"/>
      <c r="DA115" s="3">
        <v>3</v>
      </c>
      <c r="DB115" s="3"/>
      <c r="DC115" s="18">
        <v>3</v>
      </c>
      <c r="DK115" s="3">
        <v>3</v>
      </c>
      <c r="DL115" s="3"/>
      <c r="DM115" s="18">
        <v>3</v>
      </c>
      <c r="DO115" s="18">
        <v>3</v>
      </c>
      <c r="DP115" s="18"/>
      <c r="DQ115" s="18">
        <v>3</v>
      </c>
      <c r="DR115" s="18"/>
      <c r="DS115" s="18"/>
      <c r="DT115" s="18"/>
      <c r="DU115" s="3">
        <v>3</v>
      </c>
      <c r="DV115" s="3"/>
      <c r="DW115" s="18">
        <v>3</v>
      </c>
      <c r="DX115" s="18"/>
      <c r="DY115" s="18">
        <v>3</v>
      </c>
      <c r="DZ115" s="18"/>
      <c r="EA115" s="18"/>
      <c r="EB115" s="18"/>
      <c r="EC115" s="18"/>
      <c r="ED115" s="18"/>
      <c r="EE115" s="3">
        <v>3</v>
      </c>
      <c r="EF115" s="3"/>
      <c r="EG115" s="18"/>
    </row>
    <row r="116" spans="1:137" ht="13" x14ac:dyDescent="0.15">
      <c r="A116" s="18" t="s">
        <v>1064</v>
      </c>
      <c r="B116" s="1" t="s">
        <v>1065</v>
      </c>
      <c r="C116" s="1" t="s">
        <v>1066</v>
      </c>
      <c r="D116" s="1" t="s">
        <v>1067</v>
      </c>
      <c r="E116" s="18">
        <v>3</v>
      </c>
      <c r="G116" s="18">
        <v>3</v>
      </c>
      <c r="I116" s="18">
        <v>4</v>
      </c>
      <c r="K116" s="18">
        <v>4</v>
      </c>
      <c r="M116" s="3">
        <v>4</v>
      </c>
      <c r="N116" s="3"/>
      <c r="O116" s="18">
        <v>3</v>
      </c>
      <c r="Q116" s="4">
        <v>3</v>
      </c>
      <c r="S116" s="18">
        <v>4</v>
      </c>
      <c r="U116" s="18">
        <v>3</v>
      </c>
      <c r="W116" s="3">
        <v>3</v>
      </c>
      <c r="X116" s="3"/>
      <c r="Y116" s="18">
        <v>3</v>
      </c>
      <c r="AA116" s="18">
        <v>3</v>
      </c>
      <c r="AB116" s="18"/>
      <c r="AC116" s="18"/>
      <c r="AD116" s="18"/>
      <c r="AE116" s="18">
        <v>4</v>
      </c>
      <c r="AF116" s="18"/>
      <c r="AG116" s="18">
        <v>3</v>
      </c>
      <c r="AH116" s="18"/>
      <c r="AI116" s="3">
        <v>3</v>
      </c>
      <c r="AJ116" s="3"/>
      <c r="AK116" s="18">
        <v>3</v>
      </c>
      <c r="AM116" s="18">
        <v>4</v>
      </c>
      <c r="AO116" s="18">
        <v>3</v>
      </c>
      <c r="AQ116" s="18">
        <v>3</v>
      </c>
      <c r="AS116" s="3">
        <v>3</v>
      </c>
      <c r="AT116" s="3"/>
      <c r="AU116" s="18">
        <v>4</v>
      </c>
      <c r="AW116" s="18">
        <v>3</v>
      </c>
      <c r="AY116" s="18">
        <v>3</v>
      </c>
      <c r="AZ116" s="18" t="s">
        <v>1068</v>
      </c>
      <c r="BA116" s="18">
        <v>3</v>
      </c>
      <c r="BC116" s="3">
        <v>3</v>
      </c>
      <c r="BD116" s="3" t="s">
        <v>1069</v>
      </c>
      <c r="BE116" s="18">
        <v>3</v>
      </c>
      <c r="BF116" s="18"/>
      <c r="BG116" s="18">
        <v>4</v>
      </c>
      <c r="BH116" s="18" t="s">
        <v>1070</v>
      </c>
      <c r="BI116" s="18">
        <v>3</v>
      </c>
      <c r="BJ116" s="18" t="s">
        <v>1071</v>
      </c>
      <c r="BK116" s="18">
        <v>4</v>
      </c>
      <c r="BL116" s="18"/>
      <c r="BM116" s="3">
        <v>4</v>
      </c>
      <c r="BN116" s="3"/>
      <c r="BO116" s="18">
        <v>3</v>
      </c>
      <c r="BQ116" s="18">
        <v>3</v>
      </c>
      <c r="BS116" s="18">
        <v>3</v>
      </c>
      <c r="BT116" s="18"/>
      <c r="BU116" s="18">
        <v>3</v>
      </c>
      <c r="BV116" s="18"/>
      <c r="BW116" s="3">
        <v>3</v>
      </c>
      <c r="BX116" s="3"/>
      <c r="BY116" s="18">
        <v>3</v>
      </c>
      <c r="CA116" s="18">
        <v>3</v>
      </c>
      <c r="CB116" s="18"/>
      <c r="CC116" s="18">
        <v>4</v>
      </c>
      <c r="CD116" s="18"/>
      <c r="CE116" s="18"/>
      <c r="CF116" s="18"/>
      <c r="CG116" s="3">
        <v>3</v>
      </c>
      <c r="CH116" s="3"/>
      <c r="CI116" s="18">
        <v>3</v>
      </c>
      <c r="CK116" s="18">
        <v>4</v>
      </c>
      <c r="CM116" s="18">
        <v>3</v>
      </c>
      <c r="CQ116" s="3">
        <v>3</v>
      </c>
      <c r="CR116" s="3"/>
      <c r="CS116" s="18">
        <v>3</v>
      </c>
      <c r="CU116" s="18">
        <v>3</v>
      </c>
      <c r="CW116" s="18">
        <v>3</v>
      </c>
      <c r="DA116" s="3">
        <v>3</v>
      </c>
      <c r="DB116" s="3"/>
      <c r="DC116" s="18">
        <v>3</v>
      </c>
      <c r="DE116" s="18">
        <v>3</v>
      </c>
      <c r="DK116" s="3">
        <v>3</v>
      </c>
      <c r="DL116" s="3"/>
      <c r="DM116" s="18">
        <v>3</v>
      </c>
      <c r="DN116" s="18" t="s">
        <v>1072</v>
      </c>
      <c r="DO116" s="18">
        <v>3</v>
      </c>
      <c r="DQ116" s="18">
        <v>3</v>
      </c>
      <c r="DU116" s="3">
        <v>3</v>
      </c>
      <c r="DV116" s="3"/>
      <c r="DW116" s="18">
        <v>3</v>
      </c>
      <c r="DY116" s="18">
        <v>3</v>
      </c>
      <c r="EE116" s="3">
        <v>3</v>
      </c>
      <c r="EF116" s="3"/>
      <c r="EG116" s="18"/>
    </row>
    <row r="117" spans="1:137" ht="13" x14ac:dyDescent="0.15">
      <c r="B117" s="1" t="s">
        <v>1073</v>
      </c>
      <c r="C117" s="1"/>
      <c r="D117" s="1" t="s">
        <v>1074</v>
      </c>
      <c r="E117" s="18">
        <v>3</v>
      </c>
      <c r="G117" s="18">
        <v>3</v>
      </c>
      <c r="I117" s="18">
        <v>2</v>
      </c>
      <c r="K117" s="18">
        <v>3</v>
      </c>
      <c r="L117" s="18"/>
      <c r="M117" s="3">
        <v>3</v>
      </c>
      <c r="N117" s="3"/>
      <c r="O117" s="18">
        <v>3</v>
      </c>
      <c r="Q117" s="4">
        <v>3</v>
      </c>
      <c r="R117" s="18"/>
      <c r="S117" s="18">
        <v>3</v>
      </c>
      <c r="T117" s="18"/>
      <c r="U117" s="18">
        <v>3</v>
      </c>
      <c r="V117" s="18"/>
      <c r="W117" s="3">
        <v>3</v>
      </c>
      <c r="X117" s="3"/>
      <c r="Y117" s="18">
        <v>3</v>
      </c>
      <c r="AA117" s="18">
        <v>3</v>
      </c>
      <c r="AB117" s="18"/>
      <c r="AC117" s="18"/>
      <c r="AD117" s="18"/>
      <c r="AE117" s="18">
        <v>3</v>
      </c>
      <c r="AF117" s="18"/>
      <c r="AG117" s="18">
        <v>3</v>
      </c>
      <c r="AH117" s="18" t="s">
        <v>1075</v>
      </c>
      <c r="AI117" s="3">
        <v>3</v>
      </c>
      <c r="AJ117" s="3"/>
      <c r="AK117" s="18">
        <v>3</v>
      </c>
      <c r="AM117" s="18">
        <v>2</v>
      </c>
      <c r="AO117" s="18">
        <v>3</v>
      </c>
      <c r="AQ117" s="18">
        <v>2</v>
      </c>
      <c r="AR117" s="18" t="s">
        <v>1076</v>
      </c>
      <c r="AS117" s="3">
        <v>2</v>
      </c>
      <c r="AT117" s="3" t="s">
        <v>1077</v>
      </c>
      <c r="AU117" s="18">
        <v>3</v>
      </c>
      <c r="AV117" s="18"/>
      <c r="AW117" s="18">
        <v>3</v>
      </c>
      <c r="AX117" s="18"/>
      <c r="AY117" s="18">
        <v>1</v>
      </c>
      <c r="AZ117" s="18"/>
      <c r="BA117" s="18">
        <v>3</v>
      </c>
      <c r="BB117" s="18"/>
      <c r="BC117" s="3">
        <v>2</v>
      </c>
      <c r="BD117" s="3"/>
      <c r="BE117" s="18">
        <v>3</v>
      </c>
      <c r="BF117" s="18"/>
      <c r="BG117" s="18">
        <v>1</v>
      </c>
      <c r="BH117" s="18"/>
      <c r="BI117" s="18">
        <v>3</v>
      </c>
      <c r="BJ117" s="18"/>
      <c r="BK117" s="18">
        <v>2</v>
      </c>
      <c r="BL117" s="18"/>
      <c r="BM117" s="3">
        <v>2</v>
      </c>
      <c r="BN117" s="3"/>
      <c r="BO117" s="18">
        <v>3</v>
      </c>
      <c r="BQ117" s="18">
        <v>3</v>
      </c>
      <c r="BS117" s="18">
        <v>3</v>
      </c>
      <c r="BT117" s="18"/>
      <c r="BU117" s="18">
        <v>3</v>
      </c>
      <c r="BV117" s="18"/>
      <c r="BW117" s="3">
        <v>3</v>
      </c>
      <c r="BX117" s="3"/>
      <c r="BY117" s="18">
        <v>3</v>
      </c>
      <c r="BZ117" s="18"/>
      <c r="CA117" s="18">
        <v>3</v>
      </c>
      <c r="CB117" s="18"/>
      <c r="CC117" s="18">
        <v>3</v>
      </c>
      <c r="CD117" s="18"/>
      <c r="CE117" s="18"/>
      <c r="CF117" s="18"/>
      <c r="CG117" s="3">
        <v>3</v>
      </c>
      <c r="CH117" s="3"/>
      <c r="CI117" s="18">
        <v>3</v>
      </c>
      <c r="CK117" s="18">
        <v>3</v>
      </c>
      <c r="CM117" s="18">
        <v>2</v>
      </c>
      <c r="CN117" s="18" t="s">
        <v>1076</v>
      </c>
      <c r="CO117" s="18"/>
      <c r="CP117" s="18"/>
      <c r="CQ117" s="3">
        <v>3</v>
      </c>
      <c r="CR117" s="3"/>
      <c r="CS117" s="18">
        <v>3</v>
      </c>
      <c r="CT117" s="18"/>
      <c r="CU117" s="18">
        <v>3</v>
      </c>
      <c r="CV117" s="18"/>
      <c r="CW117" s="18">
        <v>3</v>
      </c>
      <c r="CX117" s="18"/>
      <c r="CY117" s="18"/>
      <c r="CZ117" s="18"/>
      <c r="DA117" s="3">
        <v>3</v>
      </c>
      <c r="DB117" s="3"/>
      <c r="DC117" s="18">
        <v>3</v>
      </c>
      <c r="DE117" s="18">
        <v>2</v>
      </c>
      <c r="DK117" s="3">
        <v>3</v>
      </c>
      <c r="DL117" s="3"/>
      <c r="DM117" s="18">
        <v>2</v>
      </c>
      <c r="DO117" s="18">
        <v>3</v>
      </c>
      <c r="DP117" s="18"/>
      <c r="DQ117" s="18">
        <v>3</v>
      </c>
      <c r="DR117" s="18"/>
      <c r="DS117" s="18"/>
      <c r="DT117" s="18"/>
      <c r="DU117" s="3">
        <v>2</v>
      </c>
      <c r="DV117" s="3"/>
      <c r="DW117" s="18">
        <v>1</v>
      </c>
      <c r="DX117" s="18"/>
      <c r="DY117" s="18">
        <v>3</v>
      </c>
      <c r="DZ117" s="18"/>
      <c r="EA117" s="18"/>
      <c r="EB117" s="18"/>
      <c r="EC117" s="18"/>
      <c r="ED117" s="18"/>
      <c r="EE117" s="3">
        <v>1</v>
      </c>
      <c r="EF117" s="3"/>
      <c r="EG117" s="18"/>
    </row>
    <row r="118" spans="1:137" ht="13" x14ac:dyDescent="0.15">
      <c r="A118" s="18"/>
      <c r="B118" s="1" t="s">
        <v>1078</v>
      </c>
      <c r="C118" s="1"/>
      <c r="D118" s="1" t="s">
        <v>1079</v>
      </c>
      <c r="E118" s="18">
        <v>3</v>
      </c>
      <c r="G118" s="18">
        <v>3</v>
      </c>
      <c r="I118" s="18">
        <v>1</v>
      </c>
      <c r="K118" s="18">
        <v>1</v>
      </c>
      <c r="M118" s="3">
        <v>2</v>
      </c>
      <c r="N118" s="3"/>
      <c r="O118" s="18">
        <v>3</v>
      </c>
      <c r="Q118" s="4">
        <v>3</v>
      </c>
      <c r="S118" s="18">
        <v>2</v>
      </c>
      <c r="U118" s="18">
        <v>3</v>
      </c>
      <c r="V118" s="18"/>
      <c r="W118" s="3">
        <v>3</v>
      </c>
      <c r="X118" s="3"/>
      <c r="Y118" s="18">
        <v>3</v>
      </c>
      <c r="AA118" s="18">
        <v>3</v>
      </c>
      <c r="AB118" s="18"/>
      <c r="AC118" s="18"/>
      <c r="AD118" s="18"/>
      <c r="AE118" s="18">
        <v>3</v>
      </c>
      <c r="AF118" s="18"/>
      <c r="AG118" s="18">
        <v>0</v>
      </c>
      <c r="AH118" s="18"/>
      <c r="AI118" s="3">
        <v>1</v>
      </c>
      <c r="AJ118" s="3"/>
      <c r="AK118" s="18">
        <v>3</v>
      </c>
      <c r="AM118" s="18">
        <v>1</v>
      </c>
      <c r="AO118" s="18">
        <v>3</v>
      </c>
      <c r="AP118" s="18"/>
      <c r="AQ118" s="18">
        <v>1</v>
      </c>
      <c r="AS118" s="3">
        <v>1</v>
      </c>
      <c r="AT118" s="3"/>
      <c r="AU118" s="18">
        <v>1</v>
      </c>
      <c r="AV118" s="18" t="s">
        <v>1080</v>
      </c>
      <c r="AW118" s="18">
        <v>3</v>
      </c>
      <c r="AX118" s="18"/>
      <c r="AY118" s="18">
        <v>0</v>
      </c>
      <c r="AZ118" s="18"/>
      <c r="BA118" s="18">
        <v>3</v>
      </c>
      <c r="BC118" s="3">
        <v>1</v>
      </c>
      <c r="BD118" s="3" t="s">
        <v>1081</v>
      </c>
      <c r="BE118" s="18">
        <v>3</v>
      </c>
      <c r="BF118" s="18"/>
      <c r="BG118" s="18">
        <v>0</v>
      </c>
      <c r="BH118" s="18"/>
      <c r="BI118" s="18">
        <v>3</v>
      </c>
      <c r="BJ118" s="18"/>
      <c r="BK118" s="18">
        <v>1</v>
      </c>
      <c r="BL118" s="18"/>
      <c r="BM118" s="3">
        <v>0</v>
      </c>
      <c r="BN118" s="3"/>
      <c r="BO118" s="18">
        <v>3</v>
      </c>
      <c r="BQ118" s="18">
        <v>3</v>
      </c>
      <c r="BS118" s="18">
        <v>3</v>
      </c>
      <c r="BT118" s="18"/>
      <c r="BU118" s="18">
        <v>3</v>
      </c>
      <c r="BV118" s="18"/>
      <c r="BW118" s="3">
        <v>3</v>
      </c>
      <c r="BX118" s="3"/>
      <c r="BY118" s="18">
        <v>3</v>
      </c>
      <c r="BZ118" s="18"/>
      <c r="CA118" s="18">
        <v>2</v>
      </c>
      <c r="CB118" s="18"/>
      <c r="CC118" s="18">
        <v>1</v>
      </c>
      <c r="CD118" s="18"/>
      <c r="CE118" s="18"/>
      <c r="CF118" s="18"/>
      <c r="CG118" s="3">
        <v>3</v>
      </c>
      <c r="CH118" s="3"/>
      <c r="CI118" s="18">
        <v>3</v>
      </c>
      <c r="CK118" s="18">
        <v>2</v>
      </c>
      <c r="CM118" s="18">
        <v>1</v>
      </c>
      <c r="CQ118" s="3">
        <v>1</v>
      </c>
      <c r="CR118" s="3"/>
      <c r="CS118" s="18">
        <v>3</v>
      </c>
      <c r="CU118" s="18">
        <v>3</v>
      </c>
      <c r="CW118" s="18">
        <v>3</v>
      </c>
      <c r="DA118" s="3">
        <v>3</v>
      </c>
      <c r="DB118" s="3"/>
      <c r="DC118" s="18">
        <v>3</v>
      </c>
      <c r="DD118" s="18"/>
      <c r="DE118" s="18">
        <v>0</v>
      </c>
      <c r="DF118" s="18"/>
      <c r="DG118" s="18"/>
      <c r="DH118" s="18"/>
      <c r="DI118" s="18"/>
      <c r="DJ118" s="18"/>
      <c r="DK118" s="3">
        <v>3</v>
      </c>
      <c r="DL118" s="3"/>
      <c r="DM118" s="18">
        <v>1</v>
      </c>
      <c r="DO118" s="18">
        <v>3</v>
      </c>
      <c r="DP118" s="18"/>
      <c r="DQ118" s="18">
        <v>3</v>
      </c>
      <c r="DR118" s="18"/>
      <c r="DS118" s="18"/>
      <c r="DT118" s="18"/>
      <c r="DU118" s="3">
        <v>1</v>
      </c>
      <c r="DV118" s="3" t="s">
        <v>1082</v>
      </c>
      <c r="DW118" s="18">
        <v>0</v>
      </c>
      <c r="DX118" s="18"/>
      <c r="DY118" s="18">
        <v>3</v>
      </c>
      <c r="DZ118" s="18"/>
      <c r="EA118" s="18"/>
      <c r="EB118" s="18"/>
      <c r="EC118" s="18"/>
      <c r="ED118" s="18"/>
      <c r="EE118" s="3">
        <v>0</v>
      </c>
      <c r="EF118" s="3"/>
      <c r="EG118" s="18"/>
    </row>
    <row r="119" spans="1:137" ht="13" x14ac:dyDescent="0.15">
      <c r="A119" s="18" t="s">
        <v>1083</v>
      </c>
      <c r="B119" s="1" t="s">
        <v>1084</v>
      </c>
      <c r="C119" s="1" t="s">
        <v>1085</v>
      </c>
      <c r="D119" s="1" t="s">
        <v>1086</v>
      </c>
      <c r="E119" s="18">
        <v>3</v>
      </c>
      <c r="G119" s="18">
        <v>3</v>
      </c>
      <c r="I119" s="18">
        <v>4</v>
      </c>
      <c r="K119" s="18">
        <v>4</v>
      </c>
      <c r="M119" s="3">
        <v>4</v>
      </c>
      <c r="N119" s="3"/>
      <c r="O119" s="18">
        <v>3</v>
      </c>
      <c r="Q119" s="4">
        <v>4</v>
      </c>
      <c r="S119" s="18">
        <v>4</v>
      </c>
      <c r="U119" s="18">
        <v>4</v>
      </c>
      <c r="V119" s="18" t="s">
        <v>1087</v>
      </c>
      <c r="W119" s="3">
        <v>4</v>
      </c>
      <c r="X119" s="3" t="s">
        <v>1088</v>
      </c>
      <c r="Y119" s="18">
        <v>3</v>
      </c>
      <c r="AA119" s="18">
        <v>4</v>
      </c>
      <c r="AB119" s="18"/>
      <c r="AC119" s="18"/>
      <c r="AD119" s="18"/>
      <c r="AE119" s="18">
        <v>3</v>
      </c>
      <c r="AF119" s="18"/>
      <c r="AG119" s="18">
        <v>4</v>
      </c>
      <c r="AH119" s="18"/>
      <c r="AI119" s="3">
        <v>4</v>
      </c>
      <c r="AJ119" s="3"/>
      <c r="AK119" s="18">
        <v>4</v>
      </c>
      <c r="AM119" s="18">
        <v>3</v>
      </c>
      <c r="AO119" s="18">
        <v>4</v>
      </c>
      <c r="AQ119" s="18">
        <v>4</v>
      </c>
      <c r="AS119" s="3">
        <v>4</v>
      </c>
      <c r="AT119" s="3"/>
      <c r="AU119" s="18">
        <v>4</v>
      </c>
      <c r="AV119" s="18" t="s">
        <v>1089</v>
      </c>
      <c r="AW119" s="18">
        <v>2</v>
      </c>
      <c r="AX119" s="18" t="s">
        <v>1090</v>
      </c>
      <c r="AY119" s="18">
        <v>4</v>
      </c>
      <c r="AZ119" s="18"/>
      <c r="BA119" s="18">
        <v>4</v>
      </c>
      <c r="BC119" s="3">
        <v>4</v>
      </c>
      <c r="BD119" s="3" t="s">
        <v>1091</v>
      </c>
      <c r="BE119" s="18">
        <v>3</v>
      </c>
      <c r="BF119" s="18"/>
      <c r="BG119" s="18">
        <v>4</v>
      </c>
      <c r="BH119" s="18"/>
      <c r="BI119" s="18">
        <v>3</v>
      </c>
      <c r="BJ119" s="18"/>
      <c r="BK119" s="18">
        <v>3</v>
      </c>
      <c r="BL119" s="18"/>
      <c r="BM119" s="3">
        <v>3</v>
      </c>
      <c r="BN119" s="3"/>
      <c r="BO119" s="18">
        <v>3</v>
      </c>
      <c r="BQ119" s="18">
        <v>4</v>
      </c>
      <c r="BS119" s="18">
        <v>4</v>
      </c>
      <c r="BT119" s="18" t="s">
        <v>1092</v>
      </c>
      <c r="BU119" s="18">
        <v>3</v>
      </c>
      <c r="BV119" s="18" t="s">
        <v>1093</v>
      </c>
      <c r="BW119" s="3">
        <v>4</v>
      </c>
      <c r="BX119" s="3"/>
      <c r="BY119" s="18">
        <v>4</v>
      </c>
      <c r="BZ119" s="18" t="s">
        <v>1094</v>
      </c>
      <c r="CA119" s="18">
        <v>4</v>
      </c>
      <c r="CB119" s="18" t="s">
        <v>1095</v>
      </c>
      <c r="CC119" s="18">
        <v>4</v>
      </c>
      <c r="CD119" s="18"/>
      <c r="CE119" s="18"/>
      <c r="CF119" s="18"/>
      <c r="CG119" s="3">
        <v>4</v>
      </c>
      <c r="CH119" s="3" t="s">
        <v>1096</v>
      </c>
      <c r="CI119" s="18">
        <v>3</v>
      </c>
      <c r="CK119" s="18">
        <v>4</v>
      </c>
      <c r="CL119" s="18" t="s">
        <v>1097</v>
      </c>
      <c r="CM119" s="18">
        <v>4</v>
      </c>
      <c r="CQ119" s="3">
        <v>4</v>
      </c>
      <c r="CR119" s="3" t="s">
        <v>1098</v>
      </c>
      <c r="CS119" s="18">
        <v>4</v>
      </c>
      <c r="CU119" s="18">
        <v>3</v>
      </c>
      <c r="CW119" s="18">
        <v>3</v>
      </c>
      <c r="DA119" s="3">
        <v>4</v>
      </c>
      <c r="DB119" s="3"/>
      <c r="DC119" s="18">
        <v>4</v>
      </c>
      <c r="DE119" s="18">
        <v>4</v>
      </c>
      <c r="DK119" s="3">
        <v>4</v>
      </c>
      <c r="DL119" s="3"/>
      <c r="DM119" s="18">
        <v>4</v>
      </c>
      <c r="DO119" s="18">
        <v>4</v>
      </c>
      <c r="DP119" s="18"/>
      <c r="DQ119" s="18">
        <v>3</v>
      </c>
      <c r="DR119" s="18"/>
      <c r="DS119" s="18"/>
      <c r="DT119" s="18"/>
      <c r="DU119" s="3">
        <v>4</v>
      </c>
      <c r="DV119" s="3"/>
      <c r="DW119" s="18">
        <v>4</v>
      </c>
      <c r="DX119" s="18"/>
      <c r="DY119" s="18">
        <v>4</v>
      </c>
      <c r="DZ119" s="18"/>
      <c r="EA119" s="18"/>
      <c r="EB119" s="18"/>
      <c r="EC119" s="18"/>
      <c r="ED119" s="18"/>
      <c r="EE119" s="3">
        <v>4</v>
      </c>
      <c r="EF119" s="3"/>
      <c r="EG119" s="18"/>
    </row>
    <row r="120" spans="1:137" ht="13" x14ac:dyDescent="0.15">
      <c r="B120" s="1" t="s">
        <v>1099</v>
      </c>
      <c r="C120" s="1"/>
      <c r="D120" s="1" t="s">
        <v>1100</v>
      </c>
      <c r="E120" s="18">
        <v>3</v>
      </c>
      <c r="G120" s="18">
        <v>3</v>
      </c>
      <c r="I120" s="18">
        <v>4</v>
      </c>
      <c r="K120" s="18">
        <v>3</v>
      </c>
      <c r="M120" s="3">
        <v>3</v>
      </c>
      <c r="N120" s="3"/>
      <c r="O120" s="18">
        <v>3</v>
      </c>
      <c r="Q120" s="4">
        <v>3</v>
      </c>
      <c r="S120" s="18">
        <v>3</v>
      </c>
      <c r="U120" s="18">
        <v>2</v>
      </c>
      <c r="V120" s="18"/>
      <c r="W120" s="3">
        <v>3</v>
      </c>
      <c r="X120" s="3"/>
      <c r="Y120" s="18">
        <v>3</v>
      </c>
      <c r="AA120" s="18">
        <v>2</v>
      </c>
      <c r="AB120" s="18"/>
      <c r="AC120" s="18"/>
      <c r="AD120" s="18"/>
      <c r="AE120" s="18">
        <v>3</v>
      </c>
      <c r="AF120" s="18" t="s">
        <v>1101</v>
      </c>
      <c r="AG120" s="18">
        <v>3</v>
      </c>
      <c r="AH120" s="18" t="s">
        <v>1102</v>
      </c>
      <c r="AI120" s="3">
        <v>3</v>
      </c>
      <c r="AJ120" s="3"/>
      <c r="AK120" s="18">
        <v>4</v>
      </c>
      <c r="AM120" s="18">
        <v>3</v>
      </c>
      <c r="AN120" s="18" t="s">
        <v>1103</v>
      </c>
      <c r="AO120" s="18">
        <v>3</v>
      </c>
      <c r="AQ120" s="18">
        <v>3</v>
      </c>
      <c r="AS120" s="3">
        <v>3</v>
      </c>
      <c r="AT120" s="3"/>
      <c r="AU120" s="18">
        <v>4</v>
      </c>
      <c r="AV120" s="18" t="s">
        <v>1104</v>
      </c>
      <c r="AW120" s="18">
        <v>1</v>
      </c>
      <c r="AX120" s="18" t="s">
        <v>1105</v>
      </c>
      <c r="AY120" s="18">
        <v>3</v>
      </c>
      <c r="AZ120" s="18"/>
      <c r="BA120" s="18">
        <v>4</v>
      </c>
      <c r="BC120" s="3">
        <v>3</v>
      </c>
      <c r="BD120" s="3" t="s">
        <v>1106</v>
      </c>
      <c r="BE120" s="18">
        <v>3</v>
      </c>
      <c r="BF120" s="18"/>
      <c r="BG120" s="18">
        <v>4</v>
      </c>
      <c r="BH120" s="18"/>
      <c r="BI120" s="18">
        <v>3</v>
      </c>
      <c r="BJ120" s="18"/>
      <c r="BK120" s="18">
        <v>3</v>
      </c>
      <c r="BL120" s="18"/>
      <c r="BM120" s="3">
        <v>3</v>
      </c>
      <c r="BN120" s="3"/>
      <c r="BO120" s="18">
        <v>3</v>
      </c>
      <c r="BQ120" s="18">
        <v>4</v>
      </c>
      <c r="BS120" s="18">
        <v>3</v>
      </c>
      <c r="BT120" s="18"/>
      <c r="BU120" s="18">
        <v>3</v>
      </c>
      <c r="BV120" s="18"/>
      <c r="BW120" s="3">
        <v>3</v>
      </c>
      <c r="BX120" s="3"/>
      <c r="BY120" s="18">
        <v>1</v>
      </c>
      <c r="BZ120" s="18"/>
      <c r="CA120" s="18">
        <v>2</v>
      </c>
      <c r="CB120" s="18"/>
      <c r="CC120" s="18">
        <v>3</v>
      </c>
      <c r="CD120" s="18" t="s">
        <v>1107</v>
      </c>
      <c r="CE120" s="18"/>
      <c r="CF120" s="18"/>
      <c r="CG120" s="3">
        <v>1</v>
      </c>
      <c r="CH120" s="3"/>
      <c r="CI120" s="18">
        <v>3</v>
      </c>
      <c r="CK120" s="18">
        <v>2</v>
      </c>
      <c r="CM120" s="18">
        <v>3</v>
      </c>
      <c r="CQ120" s="3">
        <v>3</v>
      </c>
      <c r="CR120" s="3"/>
      <c r="CS120" s="18">
        <v>4</v>
      </c>
      <c r="CU120" s="18">
        <v>3</v>
      </c>
      <c r="CW120" s="18">
        <v>3</v>
      </c>
      <c r="DA120" s="3">
        <v>4</v>
      </c>
      <c r="DB120" s="3"/>
      <c r="DC120" s="18">
        <v>3</v>
      </c>
      <c r="DE120" s="18">
        <v>2</v>
      </c>
      <c r="DK120" s="3">
        <v>3</v>
      </c>
      <c r="DL120" s="3"/>
      <c r="DM120" s="18">
        <v>3</v>
      </c>
      <c r="DO120" s="18">
        <v>4</v>
      </c>
      <c r="DP120" s="18"/>
      <c r="DQ120" s="18">
        <v>3</v>
      </c>
      <c r="DR120" s="18"/>
      <c r="DS120" s="18"/>
      <c r="DT120" s="18"/>
      <c r="DU120" s="3">
        <v>3</v>
      </c>
      <c r="DV120" s="3"/>
      <c r="DW120" s="18">
        <v>3</v>
      </c>
      <c r="DX120" s="18"/>
      <c r="DY120" s="18">
        <v>4</v>
      </c>
      <c r="DZ120" s="18"/>
      <c r="EA120" s="18"/>
      <c r="EB120" s="18"/>
      <c r="EC120" s="18"/>
      <c r="ED120" s="18"/>
      <c r="EE120" s="3">
        <v>3</v>
      </c>
      <c r="EF120" s="3"/>
      <c r="EG120" s="18"/>
    </row>
    <row r="121" spans="1:137" ht="13" x14ac:dyDescent="0.15">
      <c r="B121" s="1" t="s">
        <v>1108</v>
      </c>
      <c r="C121" s="1"/>
      <c r="D121" s="1" t="s">
        <v>1109</v>
      </c>
      <c r="E121" s="18">
        <v>3</v>
      </c>
      <c r="G121" s="18">
        <v>3</v>
      </c>
      <c r="I121" s="18">
        <v>3</v>
      </c>
      <c r="K121" s="18">
        <v>2</v>
      </c>
      <c r="L121" s="18"/>
      <c r="M121" s="3">
        <v>3</v>
      </c>
      <c r="N121" s="3"/>
      <c r="O121" s="18">
        <v>3</v>
      </c>
      <c r="Q121" s="4">
        <v>3</v>
      </c>
      <c r="R121" s="18"/>
      <c r="S121" s="18">
        <v>2</v>
      </c>
      <c r="T121" s="18"/>
      <c r="U121" s="18">
        <v>1</v>
      </c>
      <c r="V121" s="18"/>
      <c r="W121" s="3">
        <v>2</v>
      </c>
      <c r="X121" s="3" t="s">
        <v>1088</v>
      </c>
      <c r="Y121" s="18">
        <v>3</v>
      </c>
      <c r="AA121" s="18">
        <v>0</v>
      </c>
      <c r="AB121" s="18"/>
      <c r="AC121" s="18"/>
      <c r="AD121" s="18"/>
      <c r="AE121" s="18">
        <v>3</v>
      </c>
      <c r="AF121" s="18"/>
      <c r="AG121" s="18">
        <v>0</v>
      </c>
      <c r="AH121" s="18"/>
      <c r="AI121" s="3">
        <v>0</v>
      </c>
      <c r="AJ121" s="3"/>
      <c r="AK121" s="18">
        <v>3</v>
      </c>
      <c r="AM121" s="18">
        <v>3</v>
      </c>
      <c r="AO121" s="18">
        <v>2</v>
      </c>
      <c r="AQ121" s="18">
        <v>2</v>
      </c>
      <c r="AR121" s="18" t="s">
        <v>1110</v>
      </c>
      <c r="AS121" s="3">
        <v>2</v>
      </c>
      <c r="AT121" s="3" t="s">
        <v>1111</v>
      </c>
      <c r="AU121" s="18">
        <v>3</v>
      </c>
      <c r="AV121" s="18" t="s">
        <v>1112</v>
      </c>
      <c r="AW121" s="18">
        <v>0</v>
      </c>
      <c r="AX121" s="18" t="s">
        <v>1113</v>
      </c>
      <c r="AY121" s="18">
        <v>2</v>
      </c>
      <c r="AZ121" s="18"/>
      <c r="BA121" s="18">
        <v>2</v>
      </c>
      <c r="BB121" s="18"/>
      <c r="BC121" s="3">
        <v>1</v>
      </c>
      <c r="BD121" s="3" t="s">
        <v>1114</v>
      </c>
      <c r="BE121" s="18">
        <v>3</v>
      </c>
      <c r="BF121" s="18"/>
      <c r="BG121" s="18">
        <v>2</v>
      </c>
      <c r="BH121" s="18"/>
      <c r="BI121" s="18">
        <v>3</v>
      </c>
      <c r="BJ121" s="18"/>
      <c r="BK121" s="18">
        <v>3</v>
      </c>
      <c r="BL121" s="18"/>
      <c r="BM121" s="3">
        <v>3</v>
      </c>
      <c r="BN121" s="3"/>
      <c r="BO121" s="18">
        <v>3</v>
      </c>
      <c r="BQ121" s="18">
        <v>3</v>
      </c>
      <c r="BS121" s="18">
        <v>2</v>
      </c>
      <c r="BT121" s="18"/>
      <c r="BU121" s="18">
        <v>3</v>
      </c>
      <c r="BV121" s="18"/>
      <c r="BW121" s="3">
        <v>3</v>
      </c>
      <c r="BX121" s="3"/>
      <c r="BY121" s="18">
        <v>1</v>
      </c>
      <c r="BZ121" s="18"/>
      <c r="CA121" s="18">
        <v>1</v>
      </c>
      <c r="CB121" s="18"/>
      <c r="CC121" s="18">
        <v>1</v>
      </c>
      <c r="CD121" s="18" t="s">
        <v>1115</v>
      </c>
      <c r="CE121" s="18"/>
      <c r="CF121" s="18"/>
      <c r="CG121" s="3">
        <v>1</v>
      </c>
      <c r="CH121" s="3"/>
      <c r="CI121" s="18">
        <v>3</v>
      </c>
      <c r="CK121" s="18">
        <v>1</v>
      </c>
      <c r="CL121" s="18"/>
      <c r="CM121" s="18">
        <v>2</v>
      </c>
      <c r="CN121" s="18" t="s">
        <v>1110</v>
      </c>
      <c r="CO121" s="18"/>
      <c r="CP121" s="18"/>
      <c r="CQ121" s="3">
        <v>2</v>
      </c>
      <c r="CR121" s="3"/>
      <c r="CS121" s="18">
        <v>2</v>
      </c>
      <c r="CT121" s="18"/>
      <c r="CU121" s="18">
        <v>3</v>
      </c>
      <c r="CV121" s="18"/>
      <c r="CW121" s="18">
        <v>3</v>
      </c>
      <c r="CX121" s="18"/>
      <c r="CY121" s="18"/>
      <c r="CZ121" s="18"/>
      <c r="DA121" s="3">
        <v>2</v>
      </c>
      <c r="DB121" s="3"/>
      <c r="DC121" s="18">
        <v>2</v>
      </c>
      <c r="DE121" s="18">
        <v>1</v>
      </c>
      <c r="DK121" s="3">
        <v>2</v>
      </c>
      <c r="DL121" s="3"/>
      <c r="DM121" s="18">
        <v>2</v>
      </c>
      <c r="DO121" s="18">
        <v>3</v>
      </c>
      <c r="DP121" s="18"/>
      <c r="DQ121" s="18">
        <v>3</v>
      </c>
      <c r="DR121" s="18"/>
      <c r="DS121" s="18"/>
      <c r="DT121" s="18"/>
      <c r="DU121" s="3">
        <v>2</v>
      </c>
      <c r="DV121" s="3"/>
      <c r="DW121" s="18">
        <v>2</v>
      </c>
      <c r="DX121" s="18"/>
      <c r="DY121" s="18">
        <v>2</v>
      </c>
      <c r="DZ121" s="18"/>
      <c r="EA121" s="18"/>
      <c r="EB121" s="18"/>
      <c r="EC121" s="18"/>
      <c r="ED121" s="18"/>
      <c r="EE121" s="3">
        <v>2</v>
      </c>
      <c r="EF121" s="3"/>
      <c r="EG121" s="18"/>
    </row>
    <row r="122" spans="1:137" ht="13" x14ac:dyDescent="0.15">
      <c r="B122" s="1" t="s">
        <v>1116</v>
      </c>
      <c r="C122" s="1"/>
      <c r="D122" s="1" t="s">
        <v>1117</v>
      </c>
      <c r="E122" s="18">
        <v>3</v>
      </c>
      <c r="G122" s="18">
        <v>3</v>
      </c>
      <c r="I122" s="18">
        <v>2</v>
      </c>
      <c r="K122" s="18">
        <v>1</v>
      </c>
      <c r="M122" s="3">
        <v>2</v>
      </c>
      <c r="N122" s="3"/>
      <c r="O122" s="18">
        <v>3</v>
      </c>
      <c r="Q122" s="4">
        <v>2</v>
      </c>
      <c r="S122" s="18">
        <v>0</v>
      </c>
      <c r="U122" s="18">
        <v>0</v>
      </c>
      <c r="W122" s="3">
        <v>0</v>
      </c>
      <c r="X122" s="3" t="s">
        <v>1088</v>
      </c>
      <c r="Y122" s="18">
        <v>3</v>
      </c>
      <c r="AA122" s="18">
        <v>0</v>
      </c>
      <c r="AB122" s="18"/>
      <c r="AC122" s="18"/>
      <c r="AD122" s="18"/>
      <c r="AE122" s="18">
        <v>3</v>
      </c>
      <c r="AF122" s="18"/>
      <c r="AG122" s="18">
        <v>0</v>
      </c>
      <c r="AH122" s="18"/>
      <c r="AI122" s="3">
        <v>0</v>
      </c>
      <c r="AJ122" s="3"/>
      <c r="AK122" s="18">
        <v>2</v>
      </c>
      <c r="AM122" s="18">
        <v>3</v>
      </c>
      <c r="AO122" s="18">
        <v>1</v>
      </c>
      <c r="AQ122" s="18">
        <v>1</v>
      </c>
      <c r="AS122" s="3">
        <v>1</v>
      </c>
      <c r="AT122" s="3"/>
      <c r="AU122" s="18">
        <v>2</v>
      </c>
      <c r="AW122" s="18">
        <v>0</v>
      </c>
      <c r="AX122" s="18" t="s">
        <v>1118</v>
      </c>
      <c r="AY122" s="18">
        <v>0</v>
      </c>
      <c r="AZ122" s="18"/>
      <c r="BA122" s="18">
        <v>1</v>
      </c>
      <c r="BC122" s="3">
        <v>0</v>
      </c>
      <c r="BD122" s="3" t="s">
        <v>1119</v>
      </c>
      <c r="BE122" s="18">
        <v>2</v>
      </c>
      <c r="BF122" s="18"/>
      <c r="BG122" s="18">
        <v>0</v>
      </c>
      <c r="BH122" s="18"/>
      <c r="BI122" s="18">
        <v>3</v>
      </c>
      <c r="BJ122" s="18"/>
      <c r="BK122" s="18">
        <v>3</v>
      </c>
      <c r="BL122" s="18"/>
      <c r="BM122" s="3">
        <v>1</v>
      </c>
      <c r="BN122" s="3"/>
      <c r="BO122" s="18">
        <v>3</v>
      </c>
      <c r="BQ122" s="18">
        <v>1</v>
      </c>
      <c r="BS122" s="18">
        <v>1</v>
      </c>
      <c r="BT122" s="18"/>
      <c r="BU122" s="18">
        <v>3</v>
      </c>
      <c r="BV122" s="18"/>
      <c r="BW122" s="3">
        <v>1</v>
      </c>
      <c r="BX122" s="3"/>
      <c r="BY122" s="18">
        <v>1</v>
      </c>
      <c r="CA122" s="18">
        <v>1</v>
      </c>
      <c r="CB122" s="18"/>
      <c r="CC122" s="18">
        <v>0</v>
      </c>
      <c r="CD122" s="18"/>
      <c r="CE122" s="18"/>
      <c r="CF122" s="18"/>
      <c r="CG122" s="3">
        <v>1</v>
      </c>
      <c r="CH122" s="3"/>
      <c r="CI122" s="18">
        <v>3</v>
      </c>
      <c r="CK122" s="18">
        <v>1</v>
      </c>
      <c r="CL122" s="18" t="s">
        <v>1120</v>
      </c>
      <c r="CM122" s="18">
        <v>1</v>
      </c>
      <c r="CQ122" s="3">
        <v>1</v>
      </c>
      <c r="CR122" s="3" t="s">
        <v>1120</v>
      </c>
      <c r="CS122" s="18">
        <v>1</v>
      </c>
      <c r="CU122" s="18">
        <v>3</v>
      </c>
      <c r="CW122" s="18">
        <v>3</v>
      </c>
      <c r="DA122" s="3">
        <v>1</v>
      </c>
      <c r="DB122" s="3"/>
      <c r="DC122" s="18">
        <v>1</v>
      </c>
      <c r="DE122" s="18">
        <v>1</v>
      </c>
      <c r="DK122" s="3">
        <v>1</v>
      </c>
      <c r="DL122" s="3"/>
      <c r="DM122" s="18">
        <v>1</v>
      </c>
      <c r="DO122" s="18">
        <v>2</v>
      </c>
      <c r="DQ122" s="18">
        <v>3</v>
      </c>
      <c r="DU122" s="3">
        <v>1</v>
      </c>
      <c r="DV122" s="3"/>
      <c r="DW122" s="18">
        <v>0</v>
      </c>
      <c r="DY122" s="18">
        <v>1</v>
      </c>
      <c r="EE122" s="3">
        <v>0</v>
      </c>
      <c r="EF122" s="3"/>
      <c r="EG122" s="18"/>
    </row>
    <row r="123" spans="1:137" ht="13" x14ac:dyDescent="0.15">
      <c r="B123" s="1" t="s">
        <v>1121</v>
      </c>
      <c r="C123" s="1" t="s">
        <v>1122</v>
      </c>
      <c r="D123" s="1" t="s">
        <v>1123</v>
      </c>
      <c r="E123" s="18">
        <v>3</v>
      </c>
      <c r="G123" s="18">
        <v>4</v>
      </c>
      <c r="I123" s="18">
        <v>4</v>
      </c>
      <c r="K123" s="18">
        <v>4</v>
      </c>
      <c r="M123" s="3">
        <v>4</v>
      </c>
      <c r="N123" s="3"/>
      <c r="O123" s="18">
        <v>4</v>
      </c>
      <c r="Q123" s="4">
        <v>4</v>
      </c>
      <c r="S123" s="18">
        <v>4</v>
      </c>
      <c r="T123" s="18" t="s">
        <v>1124</v>
      </c>
      <c r="U123" s="18">
        <v>4</v>
      </c>
      <c r="V123" s="18"/>
      <c r="W123" s="3">
        <v>4</v>
      </c>
      <c r="X123" s="3" t="s">
        <v>1125</v>
      </c>
      <c r="Y123" s="18">
        <v>3</v>
      </c>
      <c r="AA123" s="18">
        <v>3</v>
      </c>
      <c r="AB123" s="18"/>
      <c r="AC123" s="18"/>
      <c r="AD123" s="18"/>
      <c r="AE123" s="18">
        <v>3</v>
      </c>
      <c r="AF123" s="18"/>
      <c r="AG123" s="18">
        <v>0</v>
      </c>
      <c r="AH123" s="18"/>
      <c r="AI123" s="3">
        <v>0</v>
      </c>
      <c r="AJ123" s="3"/>
      <c r="AK123" s="18">
        <v>3</v>
      </c>
      <c r="AL123" s="18" t="s">
        <v>1126</v>
      </c>
      <c r="AM123" s="18">
        <v>3</v>
      </c>
      <c r="AO123" s="18">
        <v>4</v>
      </c>
      <c r="AQ123" s="18">
        <v>3</v>
      </c>
      <c r="AS123" s="3">
        <v>3</v>
      </c>
      <c r="AT123" s="3"/>
      <c r="AU123" s="18">
        <v>2</v>
      </c>
      <c r="AV123" s="18"/>
      <c r="AW123" s="18">
        <v>2</v>
      </c>
      <c r="AX123" s="18" t="s">
        <v>1127</v>
      </c>
      <c r="AY123" s="18">
        <v>1</v>
      </c>
      <c r="AZ123" s="18"/>
      <c r="BA123" s="18">
        <v>3</v>
      </c>
      <c r="BB123" s="18"/>
      <c r="BC123" s="3">
        <v>2</v>
      </c>
      <c r="BD123" s="3"/>
      <c r="BE123" s="18">
        <v>3</v>
      </c>
      <c r="BF123" s="18"/>
      <c r="BG123" s="18">
        <v>2</v>
      </c>
      <c r="BH123" s="18"/>
      <c r="BI123" s="18">
        <v>3</v>
      </c>
      <c r="BJ123" s="18"/>
      <c r="BK123" s="18">
        <v>3</v>
      </c>
      <c r="BL123" s="18"/>
      <c r="BM123" s="3">
        <v>3</v>
      </c>
      <c r="BN123" s="3"/>
      <c r="BO123" s="18">
        <v>3</v>
      </c>
      <c r="BQ123" s="18">
        <v>3</v>
      </c>
      <c r="BS123" s="18">
        <v>3</v>
      </c>
      <c r="BT123" s="18"/>
      <c r="BU123" s="18">
        <v>3</v>
      </c>
      <c r="BV123" s="18"/>
      <c r="BW123" s="3">
        <v>3</v>
      </c>
      <c r="BX123" s="3"/>
      <c r="BY123" s="18">
        <v>3</v>
      </c>
      <c r="BZ123" s="18"/>
      <c r="CA123" s="18">
        <v>3</v>
      </c>
      <c r="CB123" s="18"/>
      <c r="CC123" s="18">
        <v>3</v>
      </c>
      <c r="CD123" s="18"/>
      <c r="CE123" s="18"/>
      <c r="CF123" s="18"/>
      <c r="CG123" s="3">
        <v>3</v>
      </c>
      <c r="CH123" s="3"/>
      <c r="CI123" s="18">
        <v>3</v>
      </c>
      <c r="CK123" s="18">
        <v>3</v>
      </c>
      <c r="CM123" s="18">
        <v>3</v>
      </c>
      <c r="CQ123" s="3">
        <v>3</v>
      </c>
      <c r="CR123" s="3"/>
      <c r="CS123" s="18">
        <v>3</v>
      </c>
      <c r="CT123" s="18"/>
      <c r="CU123" s="18">
        <v>3</v>
      </c>
      <c r="CV123" s="18"/>
      <c r="CW123" s="18">
        <v>3</v>
      </c>
      <c r="CX123" s="18"/>
      <c r="CY123" s="18"/>
      <c r="CZ123" s="18"/>
      <c r="DA123" s="3">
        <v>3</v>
      </c>
      <c r="DB123" s="3"/>
      <c r="DC123" s="18">
        <v>4</v>
      </c>
      <c r="DE123" s="18">
        <v>3</v>
      </c>
      <c r="DK123" s="3">
        <v>4</v>
      </c>
      <c r="DL123" s="3"/>
      <c r="DM123" s="18">
        <v>3</v>
      </c>
      <c r="DO123" s="18">
        <v>3</v>
      </c>
      <c r="DP123" s="18"/>
      <c r="DQ123" s="18">
        <v>3</v>
      </c>
      <c r="DR123" s="18"/>
      <c r="DS123" s="18"/>
      <c r="DT123" s="18"/>
      <c r="DU123" s="3">
        <v>3</v>
      </c>
      <c r="DV123" s="3"/>
      <c r="DW123" s="18">
        <v>4</v>
      </c>
      <c r="DX123" s="18"/>
      <c r="DY123" s="18">
        <v>3</v>
      </c>
      <c r="DZ123" s="18"/>
      <c r="EA123" s="18"/>
      <c r="EB123" s="18"/>
      <c r="EC123" s="18"/>
      <c r="ED123" s="18"/>
      <c r="EE123" s="3">
        <v>4</v>
      </c>
      <c r="EF123" s="3"/>
      <c r="EG123" s="18"/>
    </row>
    <row r="124" spans="1:137" ht="13" x14ac:dyDescent="0.15">
      <c r="B124" s="1" t="s">
        <v>1128</v>
      </c>
      <c r="C124" s="1"/>
      <c r="D124" s="1" t="s">
        <v>1129</v>
      </c>
      <c r="E124" s="18">
        <v>3</v>
      </c>
      <c r="G124" s="18">
        <v>3</v>
      </c>
      <c r="I124" s="18">
        <v>3</v>
      </c>
      <c r="K124" s="18">
        <v>2</v>
      </c>
      <c r="M124" s="3">
        <v>3</v>
      </c>
      <c r="N124" s="3"/>
      <c r="O124" s="18">
        <v>3</v>
      </c>
      <c r="Q124" s="4">
        <v>3</v>
      </c>
      <c r="S124" s="18">
        <v>3</v>
      </c>
      <c r="U124" s="18">
        <v>3</v>
      </c>
      <c r="W124" s="3">
        <v>3</v>
      </c>
      <c r="X124" s="3"/>
      <c r="Y124" s="18">
        <v>3</v>
      </c>
      <c r="AA124" s="18">
        <v>3</v>
      </c>
      <c r="AB124" s="18"/>
      <c r="AC124" s="18"/>
      <c r="AD124" s="18"/>
      <c r="AE124" s="18">
        <v>3</v>
      </c>
      <c r="AF124" s="18"/>
      <c r="AG124" s="18">
        <v>3</v>
      </c>
      <c r="AH124" s="18" t="s">
        <v>1130</v>
      </c>
      <c r="AI124" s="3">
        <v>3</v>
      </c>
      <c r="AJ124" s="3"/>
      <c r="AK124" s="18">
        <v>3</v>
      </c>
      <c r="AM124" s="18">
        <v>3</v>
      </c>
      <c r="AO124" s="18">
        <v>3</v>
      </c>
      <c r="AQ124" s="18">
        <v>3</v>
      </c>
      <c r="AS124" s="3">
        <v>3</v>
      </c>
      <c r="AT124" s="3"/>
      <c r="AU124" s="18">
        <v>3</v>
      </c>
      <c r="AW124" s="18">
        <v>2</v>
      </c>
      <c r="AY124" s="18">
        <v>3</v>
      </c>
      <c r="BA124" s="18">
        <v>3</v>
      </c>
      <c r="BC124" s="3">
        <v>3</v>
      </c>
      <c r="BD124" s="3"/>
      <c r="BE124" s="18">
        <v>3</v>
      </c>
      <c r="BF124" s="18"/>
      <c r="BG124" s="18">
        <v>3</v>
      </c>
      <c r="BH124" s="18"/>
      <c r="BI124" s="18">
        <v>3</v>
      </c>
      <c r="BJ124" s="18"/>
      <c r="BK124" s="18">
        <v>3</v>
      </c>
      <c r="BL124" s="18"/>
      <c r="BM124" s="3">
        <v>3</v>
      </c>
      <c r="BN124" s="3"/>
      <c r="BO124" s="18">
        <v>3</v>
      </c>
      <c r="BQ124" s="18">
        <v>3</v>
      </c>
      <c r="BS124" s="18">
        <v>3</v>
      </c>
      <c r="BU124" s="18">
        <v>3</v>
      </c>
      <c r="BV124" s="18"/>
      <c r="BW124" s="3">
        <v>3</v>
      </c>
      <c r="BX124" s="3"/>
      <c r="BY124" s="18">
        <v>3</v>
      </c>
      <c r="CA124" s="18">
        <v>3</v>
      </c>
      <c r="CB124" s="18"/>
      <c r="CC124" s="18">
        <v>3</v>
      </c>
      <c r="CD124" s="18"/>
      <c r="CE124" s="18"/>
      <c r="CF124" s="18"/>
      <c r="CG124" s="3">
        <v>3</v>
      </c>
      <c r="CH124" s="3"/>
      <c r="CI124" s="18">
        <v>3</v>
      </c>
      <c r="CK124" s="18">
        <v>3</v>
      </c>
      <c r="CM124" s="18">
        <v>3</v>
      </c>
      <c r="CQ124" s="3">
        <v>3</v>
      </c>
      <c r="CR124" s="3"/>
      <c r="CS124" s="18">
        <v>3</v>
      </c>
      <c r="CU124" s="18">
        <v>3</v>
      </c>
      <c r="CW124" s="18">
        <v>3</v>
      </c>
      <c r="DA124" s="3">
        <v>3</v>
      </c>
      <c r="DB124" s="3"/>
      <c r="DC124" s="18">
        <v>3</v>
      </c>
      <c r="DE124" s="18">
        <v>3</v>
      </c>
      <c r="DK124" s="3">
        <v>3</v>
      </c>
      <c r="DL124" s="3"/>
      <c r="DM124" s="18">
        <v>3</v>
      </c>
      <c r="DO124" s="18">
        <v>3</v>
      </c>
      <c r="DQ124" s="18">
        <v>3</v>
      </c>
      <c r="DU124" s="3">
        <v>3</v>
      </c>
      <c r="DV124" s="3"/>
      <c r="DW124" s="18">
        <v>2</v>
      </c>
      <c r="DY124" s="18">
        <v>3</v>
      </c>
      <c r="EE124" s="3">
        <v>2</v>
      </c>
      <c r="EF124" s="3"/>
      <c r="EG124" s="18"/>
    </row>
    <row r="125" spans="1:137" ht="13" x14ac:dyDescent="0.15">
      <c r="B125" s="1" t="s">
        <v>1131</v>
      </c>
      <c r="C125" s="1"/>
      <c r="D125" s="1" t="s">
        <v>1132</v>
      </c>
      <c r="E125" s="18">
        <v>3</v>
      </c>
      <c r="G125" s="18">
        <v>2</v>
      </c>
      <c r="I125" s="18">
        <v>1</v>
      </c>
      <c r="K125" s="18">
        <v>1</v>
      </c>
      <c r="M125" s="3">
        <v>1</v>
      </c>
      <c r="N125" s="3"/>
      <c r="O125" s="18">
        <v>2</v>
      </c>
      <c r="Q125" s="4">
        <v>2</v>
      </c>
      <c r="S125" s="18">
        <v>2</v>
      </c>
      <c r="U125" s="18">
        <v>2</v>
      </c>
      <c r="V125" s="18"/>
      <c r="W125" s="3">
        <v>2</v>
      </c>
      <c r="X125" s="3" t="s">
        <v>1125</v>
      </c>
      <c r="Y125" s="18">
        <v>3</v>
      </c>
      <c r="AA125" s="18">
        <v>3</v>
      </c>
      <c r="AB125" s="18"/>
      <c r="AC125" s="18"/>
      <c r="AD125" s="18"/>
      <c r="AE125" s="18">
        <v>3</v>
      </c>
      <c r="AF125" s="18"/>
      <c r="AG125" s="18">
        <v>4</v>
      </c>
      <c r="AH125" s="18"/>
      <c r="AI125" s="3">
        <v>3</v>
      </c>
      <c r="AJ125" s="3"/>
      <c r="AK125" s="18">
        <v>3</v>
      </c>
      <c r="AM125" s="18">
        <v>3</v>
      </c>
      <c r="AO125" s="18">
        <v>2</v>
      </c>
      <c r="AQ125" s="18">
        <v>3</v>
      </c>
      <c r="AS125" s="3">
        <v>3</v>
      </c>
      <c r="AT125" s="3"/>
      <c r="AU125" s="18">
        <v>4</v>
      </c>
      <c r="AV125" s="18" t="s">
        <v>1133</v>
      </c>
      <c r="AW125" s="18">
        <v>3</v>
      </c>
      <c r="AX125" s="18"/>
      <c r="AY125" s="18">
        <v>3</v>
      </c>
      <c r="AZ125" s="18"/>
      <c r="BA125" s="18">
        <v>3</v>
      </c>
      <c r="BC125" s="3">
        <v>3</v>
      </c>
      <c r="BD125" s="3" t="s">
        <v>1134</v>
      </c>
      <c r="BE125" s="18">
        <v>3</v>
      </c>
      <c r="BF125" s="18"/>
      <c r="BG125" s="18">
        <v>4</v>
      </c>
      <c r="BH125" s="18" t="s">
        <v>1135</v>
      </c>
      <c r="BI125" s="18">
        <v>3</v>
      </c>
      <c r="BJ125" s="18"/>
      <c r="BK125" s="18">
        <v>3</v>
      </c>
      <c r="BL125" s="18"/>
      <c r="BM125" s="3">
        <v>3</v>
      </c>
      <c r="BN125" s="3"/>
      <c r="BO125" s="18">
        <v>3</v>
      </c>
      <c r="BQ125" s="18">
        <v>3</v>
      </c>
      <c r="BR125" s="18" t="s">
        <v>1136</v>
      </c>
      <c r="BS125" s="18">
        <v>3</v>
      </c>
      <c r="BT125" s="18"/>
      <c r="BU125" s="18">
        <v>3</v>
      </c>
      <c r="BV125" s="18"/>
      <c r="BW125" s="3">
        <v>3</v>
      </c>
      <c r="BX125" s="3" t="s">
        <v>1136</v>
      </c>
      <c r="BY125" s="18">
        <v>3</v>
      </c>
      <c r="BZ125" s="18"/>
      <c r="CA125" s="18">
        <v>3</v>
      </c>
      <c r="CB125" s="18"/>
      <c r="CC125" s="18">
        <v>4</v>
      </c>
      <c r="CD125" s="18"/>
      <c r="CE125" s="18"/>
      <c r="CF125" s="18"/>
      <c r="CG125" s="3">
        <v>3</v>
      </c>
      <c r="CH125" s="3"/>
      <c r="CI125" s="18">
        <v>3</v>
      </c>
      <c r="CK125" s="18">
        <v>3</v>
      </c>
      <c r="CM125" s="18">
        <v>3</v>
      </c>
      <c r="CQ125" s="3">
        <v>3</v>
      </c>
      <c r="CR125" s="3"/>
      <c r="CS125" s="18">
        <v>3</v>
      </c>
      <c r="CU125" s="18">
        <v>3</v>
      </c>
      <c r="CW125" s="18">
        <v>3</v>
      </c>
      <c r="DA125" s="3">
        <v>3</v>
      </c>
      <c r="DB125" s="3"/>
      <c r="DC125" s="18">
        <v>2</v>
      </c>
      <c r="DE125" s="18">
        <v>3</v>
      </c>
      <c r="DK125" s="3">
        <v>2</v>
      </c>
      <c r="DL125" s="3"/>
      <c r="DM125" s="18">
        <v>3</v>
      </c>
      <c r="DO125" s="18">
        <v>3</v>
      </c>
      <c r="DP125" s="18"/>
      <c r="DQ125" s="18">
        <v>3</v>
      </c>
      <c r="DR125" s="18"/>
      <c r="DS125" s="18"/>
      <c r="DT125" s="18"/>
      <c r="DU125" s="3">
        <v>3</v>
      </c>
      <c r="DV125" s="3"/>
      <c r="DW125" s="18">
        <v>2</v>
      </c>
      <c r="DX125" s="18"/>
      <c r="DY125" s="18">
        <v>3</v>
      </c>
      <c r="DZ125" s="18"/>
      <c r="EA125" s="18"/>
      <c r="EB125" s="18"/>
      <c r="EC125" s="18"/>
      <c r="ED125" s="18"/>
      <c r="EE125" s="3">
        <v>2</v>
      </c>
      <c r="EF125" s="3"/>
      <c r="EG125" s="18"/>
    </row>
    <row r="126" spans="1:137" ht="13" x14ac:dyDescent="0.15">
      <c r="B126" s="1" t="s">
        <v>1137</v>
      </c>
      <c r="C126" s="1" t="s">
        <v>1138</v>
      </c>
      <c r="D126" s="1" t="s">
        <v>1139</v>
      </c>
      <c r="E126" s="18">
        <v>3</v>
      </c>
      <c r="G126" s="18">
        <v>3</v>
      </c>
      <c r="I126" s="18">
        <v>3</v>
      </c>
      <c r="K126" s="18">
        <v>4</v>
      </c>
      <c r="M126" s="3">
        <v>3</v>
      </c>
      <c r="N126" s="3"/>
      <c r="O126" s="18">
        <v>3</v>
      </c>
      <c r="Q126" s="4">
        <v>4</v>
      </c>
      <c r="S126" s="18">
        <v>3</v>
      </c>
      <c r="U126" s="18">
        <v>3</v>
      </c>
      <c r="V126" s="18"/>
      <c r="W126" s="3">
        <v>3</v>
      </c>
      <c r="X126" s="3"/>
      <c r="Y126" s="18">
        <v>4</v>
      </c>
      <c r="AA126" s="18">
        <v>3</v>
      </c>
      <c r="AB126" s="18"/>
      <c r="AC126" s="18"/>
      <c r="AD126" s="18"/>
      <c r="AE126" s="18">
        <v>3</v>
      </c>
      <c r="AF126" s="18"/>
      <c r="AG126" s="18">
        <v>2</v>
      </c>
      <c r="AH126" s="18"/>
      <c r="AI126" s="3">
        <v>3</v>
      </c>
      <c r="AJ126" s="3"/>
      <c r="AK126" s="18">
        <v>2</v>
      </c>
      <c r="AM126" s="18">
        <v>3</v>
      </c>
      <c r="AO126" s="18">
        <v>4</v>
      </c>
      <c r="AQ126" s="18">
        <v>4</v>
      </c>
      <c r="AS126" s="3">
        <v>4</v>
      </c>
      <c r="AT126" s="3"/>
      <c r="AU126" s="18">
        <v>4</v>
      </c>
      <c r="AV126" s="18" t="s">
        <v>1140</v>
      </c>
      <c r="AW126" s="18">
        <v>3</v>
      </c>
      <c r="AX126" s="18"/>
      <c r="AY126" s="18">
        <v>3</v>
      </c>
      <c r="AZ126" s="18"/>
      <c r="BA126" s="18">
        <v>3</v>
      </c>
      <c r="BC126" s="3">
        <v>4</v>
      </c>
      <c r="BD126" s="3" t="s">
        <v>1141</v>
      </c>
      <c r="BE126" s="18">
        <v>4</v>
      </c>
      <c r="BF126" s="18" t="s">
        <v>1142</v>
      </c>
      <c r="BG126" s="18">
        <v>3</v>
      </c>
      <c r="BH126" s="18"/>
      <c r="BI126" s="18">
        <v>3</v>
      </c>
      <c r="BJ126" s="18"/>
      <c r="BK126" s="18">
        <v>3</v>
      </c>
      <c r="BL126" s="18"/>
      <c r="BM126" s="3">
        <v>3</v>
      </c>
      <c r="BN126" s="3"/>
      <c r="BO126" s="18">
        <v>3</v>
      </c>
      <c r="BQ126" s="18">
        <v>3</v>
      </c>
      <c r="BR126" s="18" t="s">
        <v>1143</v>
      </c>
      <c r="BS126" s="18">
        <v>4</v>
      </c>
      <c r="BT126" s="18"/>
      <c r="BU126" s="18">
        <v>3</v>
      </c>
      <c r="BV126" s="18"/>
      <c r="BW126" s="3">
        <v>3</v>
      </c>
      <c r="BX126" s="3" t="s">
        <v>1143</v>
      </c>
      <c r="BY126" s="18">
        <v>3</v>
      </c>
      <c r="BZ126" s="18"/>
      <c r="CA126" s="18">
        <v>3</v>
      </c>
      <c r="CB126" s="18"/>
      <c r="CC126" s="18">
        <v>3</v>
      </c>
      <c r="CD126" s="18"/>
      <c r="CE126" s="18"/>
      <c r="CF126" s="18"/>
      <c r="CG126" s="3">
        <v>3</v>
      </c>
      <c r="CH126" s="3"/>
      <c r="CI126" s="18">
        <v>4</v>
      </c>
      <c r="CK126" s="18">
        <v>4</v>
      </c>
      <c r="CM126" s="18">
        <v>4</v>
      </c>
      <c r="CQ126" s="3">
        <v>4</v>
      </c>
      <c r="CR126" s="3"/>
      <c r="CS126" s="18">
        <v>3</v>
      </c>
      <c r="CU126" s="18">
        <v>3</v>
      </c>
      <c r="CW126" s="18">
        <v>3</v>
      </c>
      <c r="DA126" s="3">
        <v>3</v>
      </c>
      <c r="DB126" s="3"/>
      <c r="DC126" s="18">
        <v>4</v>
      </c>
      <c r="DE126" s="18">
        <v>3</v>
      </c>
      <c r="DK126" s="3">
        <v>4</v>
      </c>
      <c r="DL126" s="3"/>
      <c r="DM126" s="18">
        <v>4</v>
      </c>
      <c r="DN126" s="18" t="s">
        <v>1144</v>
      </c>
      <c r="DO126" s="18">
        <v>3</v>
      </c>
      <c r="DP126" s="18"/>
      <c r="DQ126" s="18">
        <v>3</v>
      </c>
      <c r="DR126" s="18"/>
      <c r="DS126" s="18"/>
      <c r="DT126" s="18"/>
      <c r="DU126" s="3">
        <v>4</v>
      </c>
      <c r="DV126" s="3" t="s">
        <v>1145</v>
      </c>
      <c r="DW126" s="18">
        <v>4</v>
      </c>
      <c r="DX126" s="18"/>
      <c r="DY126" s="18">
        <v>4</v>
      </c>
      <c r="DZ126" s="18" t="s">
        <v>1146</v>
      </c>
      <c r="EA126" s="18"/>
      <c r="EB126" s="18"/>
      <c r="EC126" s="18"/>
      <c r="ED126" s="18"/>
      <c r="EE126" s="3">
        <v>4</v>
      </c>
      <c r="EF126" s="3"/>
      <c r="EG126" s="18"/>
    </row>
    <row r="127" spans="1:137" ht="13" x14ac:dyDescent="0.15">
      <c r="B127" s="1" t="s">
        <v>1147</v>
      </c>
      <c r="C127" s="1"/>
      <c r="D127" s="1" t="s">
        <v>1148</v>
      </c>
      <c r="E127" s="18">
        <v>3</v>
      </c>
      <c r="G127" s="18">
        <v>3</v>
      </c>
      <c r="I127" s="18">
        <v>3</v>
      </c>
      <c r="K127" s="18">
        <v>3</v>
      </c>
      <c r="M127" s="3">
        <v>3</v>
      </c>
      <c r="N127" s="3"/>
      <c r="O127" s="18">
        <v>3</v>
      </c>
      <c r="Q127" s="4">
        <v>3</v>
      </c>
      <c r="S127" s="18">
        <v>3</v>
      </c>
      <c r="U127" s="18">
        <v>3</v>
      </c>
      <c r="W127" s="3">
        <v>3</v>
      </c>
      <c r="X127" s="3"/>
      <c r="Y127" s="18">
        <v>3</v>
      </c>
      <c r="AA127" s="18">
        <v>3</v>
      </c>
      <c r="AB127" s="18"/>
      <c r="AC127" s="18"/>
      <c r="AD127" s="18"/>
      <c r="AE127" s="18">
        <v>3</v>
      </c>
      <c r="AF127" s="18"/>
      <c r="AG127" s="18">
        <v>3</v>
      </c>
      <c r="AH127" s="18"/>
      <c r="AI127" s="3">
        <v>3</v>
      </c>
      <c r="AJ127" s="3"/>
      <c r="AK127" s="18">
        <v>4</v>
      </c>
      <c r="AM127" s="18">
        <v>3</v>
      </c>
      <c r="AO127" s="18">
        <v>3</v>
      </c>
      <c r="AQ127" s="18">
        <v>3</v>
      </c>
      <c r="AS127" s="3">
        <v>3</v>
      </c>
      <c r="AT127" s="3"/>
      <c r="AU127" s="18">
        <v>3</v>
      </c>
      <c r="AW127" s="18">
        <v>3</v>
      </c>
      <c r="AY127" s="18">
        <v>3</v>
      </c>
      <c r="BA127" s="18">
        <v>3</v>
      </c>
      <c r="BC127" s="3">
        <v>3</v>
      </c>
      <c r="BD127" s="3"/>
      <c r="BE127" s="18">
        <v>3</v>
      </c>
      <c r="BF127" s="18"/>
      <c r="BG127" s="18">
        <v>4</v>
      </c>
      <c r="BH127" s="18" t="s">
        <v>1149</v>
      </c>
      <c r="BI127" s="18">
        <v>3</v>
      </c>
      <c r="BJ127" s="18"/>
      <c r="BK127" s="18">
        <v>3</v>
      </c>
      <c r="BL127" s="18"/>
      <c r="BM127" s="3">
        <v>3</v>
      </c>
      <c r="BN127" s="3"/>
      <c r="BO127" s="18">
        <v>3</v>
      </c>
      <c r="BQ127" s="18">
        <v>3</v>
      </c>
      <c r="BS127" s="18">
        <v>3</v>
      </c>
      <c r="BU127" s="18">
        <v>3</v>
      </c>
      <c r="BV127" s="18"/>
      <c r="BW127" s="3">
        <v>3</v>
      </c>
      <c r="BX127" s="3"/>
      <c r="BY127" s="18">
        <v>3</v>
      </c>
      <c r="CA127" s="18">
        <v>3</v>
      </c>
      <c r="CB127" s="18"/>
      <c r="CC127" s="18">
        <v>3</v>
      </c>
      <c r="CD127" s="18"/>
      <c r="CE127" s="18"/>
      <c r="CF127" s="18"/>
      <c r="CG127" s="3">
        <v>3</v>
      </c>
      <c r="CH127" s="3"/>
      <c r="CI127" s="18">
        <v>3</v>
      </c>
      <c r="CK127" s="18">
        <v>1</v>
      </c>
      <c r="CM127" s="18">
        <v>3</v>
      </c>
      <c r="CQ127" s="3">
        <v>3</v>
      </c>
      <c r="CR127" s="3"/>
      <c r="CS127" s="18">
        <v>3</v>
      </c>
      <c r="CU127" s="18">
        <v>3</v>
      </c>
      <c r="CW127" s="18">
        <v>3</v>
      </c>
      <c r="DA127" s="3">
        <v>3</v>
      </c>
      <c r="DB127" s="3"/>
      <c r="DC127" s="18">
        <v>3</v>
      </c>
      <c r="DE127" s="18">
        <v>3</v>
      </c>
      <c r="DK127" s="3">
        <v>3</v>
      </c>
      <c r="DL127" s="3"/>
      <c r="DM127" s="18">
        <v>3</v>
      </c>
      <c r="DO127" s="18">
        <v>3</v>
      </c>
      <c r="DQ127" s="18">
        <v>3</v>
      </c>
      <c r="DU127" s="3">
        <v>3</v>
      </c>
      <c r="DV127" s="3"/>
      <c r="DW127" s="18">
        <v>3</v>
      </c>
      <c r="DY127" s="18">
        <v>3</v>
      </c>
      <c r="EE127" s="3">
        <v>3</v>
      </c>
      <c r="EF127" s="3"/>
      <c r="EG127" s="18"/>
    </row>
    <row r="128" spans="1:137" ht="13" x14ac:dyDescent="0.15">
      <c r="A128" s="18" t="s">
        <v>1150</v>
      </c>
      <c r="B128" s="1" t="s">
        <v>1151</v>
      </c>
      <c r="C128" s="1" t="s">
        <v>1152</v>
      </c>
      <c r="D128" s="1" t="s">
        <v>1153</v>
      </c>
      <c r="E128" s="18">
        <v>3</v>
      </c>
      <c r="G128" s="18">
        <v>3</v>
      </c>
      <c r="I128" s="18">
        <v>3</v>
      </c>
      <c r="K128" s="18">
        <v>4</v>
      </c>
      <c r="M128" s="3">
        <v>3</v>
      </c>
      <c r="N128" s="3"/>
      <c r="O128" s="18">
        <v>3</v>
      </c>
      <c r="Q128" s="4">
        <v>4</v>
      </c>
      <c r="S128" s="18">
        <v>4</v>
      </c>
      <c r="U128" s="18">
        <v>4</v>
      </c>
      <c r="V128" s="18"/>
      <c r="W128" s="3">
        <v>4</v>
      </c>
      <c r="X128" s="3"/>
      <c r="Y128" s="18">
        <v>3</v>
      </c>
      <c r="AA128" s="18">
        <v>4</v>
      </c>
      <c r="AB128" s="18"/>
      <c r="AC128" s="18"/>
      <c r="AD128" s="18"/>
      <c r="AE128" s="18">
        <v>3</v>
      </c>
      <c r="AF128" s="18"/>
      <c r="AG128" s="18">
        <v>3</v>
      </c>
      <c r="AH128" s="18"/>
      <c r="AI128" s="3">
        <v>3</v>
      </c>
      <c r="AJ128" s="3"/>
      <c r="AK128" s="18">
        <v>4</v>
      </c>
      <c r="AM128" s="18">
        <v>3</v>
      </c>
      <c r="AO128" s="18">
        <v>4</v>
      </c>
      <c r="AP128" s="18" t="s">
        <v>1154</v>
      </c>
      <c r="AQ128" s="18">
        <v>4</v>
      </c>
      <c r="AS128" s="3">
        <v>4</v>
      </c>
      <c r="AT128" s="3" t="s">
        <v>1155</v>
      </c>
      <c r="AU128" s="18">
        <v>4</v>
      </c>
      <c r="AV128" s="18" t="s">
        <v>1156</v>
      </c>
      <c r="AW128" s="18">
        <v>3</v>
      </c>
      <c r="AX128" s="18"/>
      <c r="AY128" s="18">
        <v>3</v>
      </c>
      <c r="AZ128" s="18"/>
      <c r="BA128" s="18">
        <v>3</v>
      </c>
      <c r="BB128" s="18" t="s">
        <v>1157</v>
      </c>
      <c r="BC128" s="3">
        <v>3</v>
      </c>
      <c r="BD128" s="3" t="s">
        <v>1158</v>
      </c>
      <c r="BE128" s="18">
        <v>3</v>
      </c>
      <c r="BF128" s="18"/>
      <c r="BG128" s="18">
        <v>3</v>
      </c>
      <c r="BH128" s="18" t="s">
        <v>1159</v>
      </c>
      <c r="BI128" s="18">
        <v>3</v>
      </c>
      <c r="BJ128" s="18"/>
      <c r="BK128" s="18">
        <v>3</v>
      </c>
      <c r="BL128" s="18" t="s">
        <v>1160</v>
      </c>
      <c r="BM128" s="3">
        <v>3</v>
      </c>
      <c r="BN128" s="3"/>
      <c r="BO128" s="18">
        <v>3</v>
      </c>
      <c r="BQ128" s="18">
        <v>4</v>
      </c>
      <c r="BS128" s="18">
        <v>4</v>
      </c>
      <c r="BT128" s="18"/>
      <c r="BU128" s="18">
        <v>3</v>
      </c>
      <c r="BV128" s="18"/>
      <c r="BW128" s="3">
        <v>4</v>
      </c>
      <c r="BX128" s="3"/>
      <c r="BY128" s="18">
        <v>3</v>
      </c>
      <c r="BZ128" s="18"/>
      <c r="CA128" s="18">
        <v>4</v>
      </c>
      <c r="CB128" s="18" t="s">
        <v>1161</v>
      </c>
      <c r="CC128" s="18">
        <v>3</v>
      </c>
      <c r="CD128" s="18"/>
      <c r="CE128" s="18"/>
      <c r="CF128" s="18"/>
      <c r="CG128" s="3">
        <v>3</v>
      </c>
      <c r="CH128" s="3"/>
      <c r="CI128" s="18">
        <v>3</v>
      </c>
      <c r="CK128" s="18">
        <v>4</v>
      </c>
      <c r="CM128" s="18">
        <v>4</v>
      </c>
      <c r="CQ128" s="3">
        <v>4</v>
      </c>
      <c r="CR128" s="3"/>
      <c r="CS128" s="18">
        <v>3</v>
      </c>
      <c r="CT128" s="18" t="s">
        <v>1157</v>
      </c>
      <c r="CU128" s="18">
        <v>3</v>
      </c>
      <c r="CV128" s="18"/>
      <c r="CW128" s="18">
        <v>4</v>
      </c>
      <c r="CX128" s="18"/>
      <c r="CY128" s="18"/>
      <c r="CZ128" s="18"/>
      <c r="DA128" s="3">
        <v>3</v>
      </c>
      <c r="DB128" s="3" t="s">
        <v>1157</v>
      </c>
      <c r="DC128" s="18">
        <v>4</v>
      </c>
      <c r="DD128" s="18" t="s">
        <v>1154</v>
      </c>
      <c r="DE128" s="18">
        <v>3</v>
      </c>
      <c r="DF128" s="18"/>
      <c r="DG128" s="18"/>
      <c r="DH128" s="18"/>
      <c r="DI128" s="18"/>
      <c r="DJ128" s="18"/>
      <c r="DK128" s="3">
        <v>4</v>
      </c>
      <c r="DL128" s="3" t="s">
        <v>1154</v>
      </c>
      <c r="DM128" s="18">
        <v>3</v>
      </c>
      <c r="DO128" s="18">
        <v>3</v>
      </c>
      <c r="DP128" s="18"/>
      <c r="DQ128" s="18">
        <v>3</v>
      </c>
      <c r="DR128" s="18"/>
      <c r="DS128" s="18"/>
      <c r="DT128" s="18"/>
      <c r="DU128" s="3">
        <v>3</v>
      </c>
      <c r="DV128" s="3"/>
      <c r="DW128" s="18">
        <v>3</v>
      </c>
      <c r="DX128" s="18"/>
      <c r="DY128" s="18">
        <v>4</v>
      </c>
      <c r="DZ128" s="18"/>
      <c r="EA128" s="18"/>
      <c r="EB128" s="18"/>
      <c r="EC128" s="18"/>
      <c r="ED128" s="18"/>
      <c r="EE128" s="3">
        <v>3</v>
      </c>
      <c r="EF128" s="3"/>
      <c r="EG128" s="18"/>
    </row>
    <row r="129" spans="1:137" ht="13" x14ac:dyDescent="0.15">
      <c r="B129" s="1" t="s">
        <v>1162</v>
      </c>
      <c r="C129" s="1"/>
      <c r="D129" s="1" t="s">
        <v>1163</v>
      </c>
      <c r="E129" s="18">
        <v>3</v>
      </c>
      <c r="G129" s="18">
        <v>3</v>
      </c>
      <c r="I129" s="18">
        <v>3</v>
      </c>
      <c r="K129" s="18">
        <v>3</v>
      </c>
      <c r="M129" s="3">
        <v>3</v>
      </c>
      <c r="N129" s="3"/>
      <c r="O129" s="18">
        <v>3</v>
      </c>
      <c r="Q129" s="4">
        <v>3</v>
      </c>
      <c r="S129" s="18">
        <v>3</v>
      </c>
      <c r="U129" s="18">
        <v>2</v>
      </c>
      <c r="V129" s="18"/>
      <c r="W129" s="3">
        <v>3</v>
      </c>
      <c r="X129" s="3"/>
      <c r="Y129" s="18">
        <v>3</v>
      </c>
      <c r="AA129" s="18">
        <v>2</v>
      </c>
      <c r="AB129" s="18"/>
      <c r="AC129" s="18"/>
      <c r="AD129" s="18"/>
      <c r="AE129" s="18">
        <v>3</v>
      </c>
      <c r="AF129" s="18"/>
      <c r="AG129" s="18">
        <v>3</v>
      </c>
      <c r="AH129" s="18" t="s">
        <v>1164</v>
      </c>
      <c r="AI129" s="3">
        <v>3</v>
      </c>
      <c r="AJ129" s="3"/>
      <c r="AK129" s="18">
        <v>3</v>
      </c>
      <c r="AM129" s="18">
        <v>3</v>
      </c>
      <c r="AO129" s="18">
        <v>3</v>
      </c>
      <c r="AQ129" s="18">
        <v>3</v>
      </c>
      <c r="AS129" s="3">
        <v>3</v>
      </c>
      <c r="AT129" s="3"/>
      <c r="AU129" s="18">
        <v>2</v>
      </c>
      <c r="AV129" s="18" t="s">
        <v>1165</v>
      </c>
      <c r="AW129" s="18">
        <v>2</v>
      </c>
      <c r="AX129" s="18"/>
      <c r="AY129" s="18">
        <v>2</v>
      </c>
      <c r="AZ129" s="18"/>
      <c r="BA129" s="18">
        <v>2</v>
      </c>
      <c r="BC129" s="3">
        <v>2</v>
      </c>
      <c r="BD129" s="3" t="s">
        <v>1166</v>
      </c>
      <c r="BE129" s="18">
        <v>3</v>
      </c>
      <c r="BF129" s="18"/>
      <c r="BG129" s="18">
        <v>3</v>
      </c>
      <c r="BH129" s="18"/>
      <c r="BI129" s="18">
        <v>3</v>
      </c>
      <c r="BJ129" s="18"/>
      <c r="BK129" s="18">
        <v>3</v>
      </c>
      <c r="BL129" s="18"/>
      <c r="BM129" s="3">
        <v>3</v>
      </c>
      <c r="BN129" s="3"/>
      <c r="BO129" s="18">
        <v>3</v>
      </c>
      <c r="BQ129" s="18">
        <v>3</v>
      </c>
      <c r="BS129" s="18">
        <v>3</v>
      </c>
      <c r="BT129" s="18"/>
      <c r="BU129" s="18">
        <v>3</v>
      </c>
      <c r="BV129" s="18"/>
      <c r="BW129" s="3">
        <v>3</v>
      </c>
      <c r="BX129" s="3"/>
      <c r="BY129" s="18">
        <v>3</v>
      </c>
      <c r="BZ129" s="18"/>
      <c r="CA129" s="18">
        <v>3</v>
      </c>
      <c r="CB129" s="18"/>
      <c r="CC129" s="18">
        <v>3</v>
      </c>
      <c r="CD129" s="18"/>
      <c r="CE129" s="18"/>
      <c r="CF129" s="18"/>
      <c r="CG129" s="3">
        <v>3</v>
      </c>
      <c r="CH129" s="3"/>
      <c r="CI129" s="18">
        <v>3</v>
      </c>
      <c r="CK129" s="18">
        <v>3</v>
      </c>
      <c r="CM129" s="18">
        <v>3</v>
      </c>
      <c r="CQ129" s="3">
        <v>3</v>
      </c>
      <c r="CR129" s="3"/>
      <c r="CS129" s="18">
        <v>2</v>
      </c>
      <c r="CU129" s="18">
        <v>3</v>
      </c>
      <c r="CW129" s="18">
        <v>3</v>
      </c>
      <c r="DA129" s="3">
        <v>2</v>
      </c>
      <c r="DB129" s="3"/>
      <c r="DC129" s="18">
        <v>3</v>
      </c>
      <c r="DE129" s="18">
        <v>3</v>
      </c>
      <c r="DK129" s="3">
        <v>3</v>
      </c>
      <c r="DL129" s="3"/>
      <c r="DM129" s="18">
        <v>3</v>
      </c>
      <c r="DO129" s="18">
        <v>2</v>
      </c>
      <c r="DP129" s="18"/>
      <c r="DQ129" s="18">
        <v>3</v>
      </c>
      <c r="DR129" s="18"/>
      <c r="DS129" s="18"/>
      <c r="DT129" s="18"/>
      <c r="DU129" s="3">
        <v>3</v>
      </c>
      <c r="DV129" s="3"/>
      <c r="DW129" s="18">
        <v>3</v>
      </c>
      <c r="DX129" s="18"/>
      <c r="DY129" s="18">
        <v>4</v>
      </c>
      <c r="DZ129" s="18"/>
      <c r="EA129" s="18"/>
      <c r="EB129" s="18"/>
      <c r="EC129" s="18"/>
      <c r="ED129" s="18"/>
      <c r="EE129" s="3">
        <v>3</v>
      </c>
      <c r="EF129" s="3"/>
      <c r="EG129" s="18"/>
    </row>
    <row r="130" spans="1:137" ht="13" x14ac:dyDescent="0.15">
      <c r="B130" s="1" t="s">
        <v>1167</v>
      </c>
      <c r="C130" s="1"/>
      <c r="D130" s="1" t="s">
        <v>1168</v>
      </c>
      <c r="E130" s="18">
        <v>3</v>
      </c>
      <c r="G130" s="18">
        <v>3</v>
      </c>
      <c r="I130" s="18">
        <v>3</v>
      </c>
      <c r="K130" s="18">
        <v>2</v>
      </c>
      <c r="M130" s="3">
        <v>3</v>
      </c>
      <c r="N130" s="3"/>
      <c r="O130" s="18">
        <v>3</v>
      </c>
      <c r="Q130" s="4">
        <v>2</v>
      </c>
      <c r="S130" s="18">
        <v>2</v>
      </c>
      <c r="U130" s="18">
        <v>0</v>
      </c>
      <c r="V130" s="18" t="s">
        <v>1169</v>
      </c>
      <c r="W130" s="3">
        <v>1</v>
      </c>
      <c r="X130" s="3" t="s">
        <v>1170</v>
      </c>
      <c r="Y130" s="18">
        <v>3</v>
      </c>
      <c r="AA130" s="18">
        <v>0</v>
      </c>
      <c r="AB130" s="18"/>
      <c r="AC130" s="18"/>
      <c r="AD130" s="18"/>
      <c r="AE130" s="18">
        <v>3</v>
      </c>
      <c r="AF130" s="18"/>
      <c r="AG130" s="18">
        <v>3</v>
      </c>
      <c r="AH130" s="18"/>
      <c r="AI130" s="3">
        <v>1</v>
      </c>
      <c r="AJ130" s="3"/>
      <c r="AK130" s="18">
        <v>2</v>
      </c>
      <c r="AM130" s="18">
        <v>3</v>
      </c>
      <c r="AO130" s="18">
        <v>1</v>
      </c>
      <c r="AQ130" s="18">
        <v>3</v>
      </c>
      <c r="AS130" s="3">
        <v>2</v>
      </c>
      <c r="AT130" s="3"/>
      <c r="AU130" s="18">
        <v>2</v>
      </c>
      <c r="AW130" s="18">
        <v>1</v>
      </c>
      <c r="AX130" s="18"/>
      <c r="AY130" s="18">
        <v>0</v>
      </c>
      <c r="AZ130" s="18" t="s">
        <v>1171</v>
      </c>
      <c r="BA130" s="18">
        <v>1</v>
      </c>
      <c r="BC130" s="3">
        <v>1</v>
      </c>
      <c r="BD130" s="3" t="s">
        <v>1172</v>
      </c>
      <c r="BE130" s="18">
        <v>2</v>
      </c>
      <c r="BF130" s="18"/>
      <c r="BG130" s="18">
        <v>3</v>
      </c>
      <c r="BH130" s="18"/>
      <c r="BI130" s="18">
        <v>3</v>
      </c>
      <c r="BJ130" s="18"/>
      <c r="BK130" s="18">
        <v>3</v>
      </c>
      <c r="BL130" s="18"/>
      <c r="BM130" s="3">
        <v>3</v>
      </c>
      <c r="BN130" s="3"/>
      <c r="BO130" s="18">
        <v>3</v>
      </c>
      <c r="BQ130" s="18">
        <v>2</v>
      </c>
      <c r="BS130" s="18">
        <v>2</v>
      </c>
      <c r="BT130" s="18"/>
      <c r="BU130" s="18">
        <v>3</v>
      </c>
      <c r="BV130" s="18"/>
      <c r="BW130" s="3">
        <v>2</v>
      </c>
      <c r="BX130" s="3"/>
      <c r="BY130" s="18">
        <v>3</v>
      </c>
      <c r="BZ130" s="18"/>
      <c r="CA130" s="18">
        <v>3</v>
      </c>
      <c r="CB130" s="18"/>
      <c r="CC130" s="18">
        <v>3</v>
      </c>
      <c r="CD130" s="18"/>
      <c r="CE130" s="18"/>
      <c r="CF130" s="18"/>
      <c r="CG130" s="3">
        <v>3</v>
      </c>
      <c r="CH130" s="3"/>
      <c r="CI130" s="18">
        <v>3</v>
      </c>
      <c r="CK130" s="18">
        <v>3</v>
      </c>
      <c r="CM130" s="18">
        <v>3</v>
      </c>
      <c r="CQ130" s="3">
        <v>3</v>
      </c>
      <c r="CR130" s="3"/>
      <c r="CS130" s="18">
        <v>1</v>
      </c>
      <c r="CU130" s="18">
        <v>2</v>
      </c>
      <c r="CW130" s="18">
        <v>2</v>
      </c>
      <c r="DA130" s="3">
        <v>1</v>
      </c>
      <c r="DB130" s="3"/>
      <c r="DC130" s="18">
        <v>1</v>
      </c>
      <c r="DE130" s="18">
        <v>3</v>
      </c>
      <c r="DK130" s="3">
        <v>1</v>
      </c>
      <c r="DL130" s="3"/>
      <c r="DM130" s="18">
        <v>3</v>
      </c>
      <c r="DO130" s="18">
        <v>2</v>
      </c>
      <c r="DP130" s="18"/>
      <c r="DQ130" s="18">
        <v>3</v>
      </c>
      <c r="DR130" s="18"/>
      <c r="DS130" s="18"/>
      <c r="DT130" s="18"/>
      <c r="DU130" s="3">
        <v>3</v>
      </c>
      <c r="DV130" s="3"/>
      <c r="DW130" s="18">
        <v>3</v>
      </c>
      <c r="DX130" s="18"/>
      <c r="DY130" s="18">
        <v>3</v>
      </c>
      <c r="DZ130" s="18"/>
      <c r="EA130" s="18"/>
      <c r="EB130" s="18"/>
      <c r="EC130" s="18"/>
      <c r="ED130" s="18"/>
      <c r="EE130" s="3">
        <v>3</v>
      </c>
      <c r="EF130" s="3"/>
      <c r="EG130" s="18"/>
    </row>
    <row r="131" spans="1:137" ht="13" x14ac:dyDescent="0.15">
      <c r="A131" s="18"/>
      <c r="B131" s="1" t="s">
        <v>1173</v>
      </c>
      <c r="C131" s="1" t="s">
        <v>1174</v>
      </c>
      <c r="D131" s="1" t="s">
        <v>1175</v>
      </c>
      <c r="E131" s="18">
        <v>3</v>
      </c>
      <c r="G131" s="18">
        <v>3</v>
      </c>
      <c r="I131" s="18">
        <v>3</v>
      </c>
      <c r="K131" s="18">
        <v>4</v>
      </c>
      <c r="M131" s="3">
        <v>3</v>
      </c>
      <c r="N131" s="3"/>
      <c r="O131" s="18">
        <v>3</v>
      </c>
      <c r="Q131" s="4">
        <v>4</v>
      </c>
      <c r="S131" s="18">
        <v>3</v>
      </c>
      <c r="U131" s="18">
        <v>4</v>
      </c>
      <c r="V131" s="18"/>
      <c r="W131" s="3">
        <v>4</v>
      </c>
      <c r="X131" s="3"/>
      <c r="Y131" s="18">
        <v>3</v>
      </c>
      <c r="AA131" s="18">
        <v>3</v>
      </c>
      <c r="AB131" s="18"/>
      <c r="AC131" s="18"/>
      <c r="AD131" s="18"/>
      <c r="AE131" s="18">
        <v>3</v>
      </c>
      <c r="AF131" s="18"/>
      <c r="AG131" s="18">
        <v>3</v>
      </c>
      <c r="AH131" s="18"/>
      <c r="AI131" s="3">
        <v>3</v>
      </c>
      <c r="AJ131" s="3"/>
      <c r="AK131" s="18">
        <v>4</v>
      </c>
      <c r="AM131" s="18">
        <v>4</v>
      </c>
      <c r="AN131" s="18" t="s">
        <v>1176</v>
      </c>
      <c r="AO131" s="18">
        <v>4</v>
      </c>
      <c r="AQ131" s="18">
        <v>4</v>
      </c>
      <c r="AS131" s="3">
        <v>4</v>
      </c>
      <c r="AT131" s="3"/>
      <c r="AU131" s="18">
        <v>4</v>
      </c>
      <c r="AV131" s="18" t="s">
        <v>1177</v>
      </c>
      <c r="AW131" s="18">
        <v>1</v>
      </c>
      <c r="AX131" s="18"/>
      <c r="AY131" s="18">
        <v>4</v>
      </c>
      <c r="AZ131" s="18"/>
      <c r="BA131" s="18">
        <v>3</v>
      </c>
      <c r="BC131" s="3">
        <v>4</v>
      </c>
      <c r="BD131" s="3" t="s">
        <v>1178</v>
      </c>
      <c r="BE131" s="18">
        <v>4</v>
      </c>
      <c r="BF131" s="18"/>
      <c r="BG131" s="18">
        <v>3</v>
      </c>
      <c r="BH131" s="18"/>
      <c r="BI131" s="18">
        <v>3</v>
      </c>
      <c r="BJ131" s="18"/>
      <c r="BK131" s="18">
        <v>3</v>
      </c>
      <c r="BL131" s="18"/>
      <c r="BM131" s="3">
        <v>3</v>
      </c>
      <c r="BN131" s="3"/>
      <c r="BO131" s="18">
        <v>3</v>
      </c>
      <c r="BQ131" s="18">
        <v>3</v>
      </c>
      <c r="BS131" s="18">
        <v>3</v>
      </c>
      <c r="BT131" s="18"/>
      <c r="BU131" s="18">
        <v>3</v>
      </c>
      <c r="BV131" s="18"/>
      <c r="BW131" s="3">
        <v>3</v>
      </c>
      <c r="BX131" s="3"/>
      <c r="BY131" s="18">
        <v>3</v>
      </c>
      <c r="BZ131" s="18"/>
      <c r="CA131" s="18">
        <v>3</v>
      </c>
      <c r="CB131" s="18"/>
      <c r="CC131" s="18">
        <v>3</v>
      </c>
      <c r="CD131" s="18"/>
      <c r="CE131" s="18"/>
      <c r="CF131" s="18"/>
      <c r="CG131" s="3">
        <v>3</v>
      </c>
      <c r="CH131" s="3"/>
      <c r="CI131" s="18">
        <v>3</v>
      </c>
      <c r="CK131" s="18">
        <v>3</v>
      </c>
      <c r="CM131" s="18">
        <v>4</v>
      </c>
      <c r="CQ131" s="3">
        <v>3</v>
      </c>
      <c r="CR131" s="3"/>
      <c r="CS131" s="18">
        <v>3</v>
      </c>
      <c r="CU131" s="18">
        <v>3</v>
      </c>
      <c r="CW131" s="18">
        <v>3</v>
      </c>
      <c r="DA131" s="3">
        <v>3</v>
      </c>
      <c r="DB131" s="3"/>
      <c r="DC131" s="18">
        <v>4</v>
      </c>
      <c r="DE131" s="18">
        <v>3</v>
      </c>
      <c r="DK131" s="3">
        <v>4</v>
      </c>
      <c r="DL131" s="3"/>
      <c r="DM131" s="18">
        <v>3</v>
      </c>
      <c r="DO131" s="18">
        <v>3</v>
      </c>
      <c r="DP131" s="18"/>
      <c r="DQ131" s="18">
        <v>3</v>
      </c>
      <c r="DR131" s="18"/>
      <c r="DS131" s="18"/>
      <c r="DT131" s="18"/>
      <c r="DU131" s="3">
        <v>3</v>
      </c>
      <c r="DV131" s="3"/>
      <c r="DW131" s="18">
        <v>3</v>
      </c>
      <c r="DX131" s="18"/>
      <c r="DY131" s="18">
        <v>3</v>
      </c>
      <c r="DZ131" s="18"/>
      <c r="EA131" s="18"/>
      <c r="EB131" s="18"/>
      <c r="EC131" s="18"/>
      <c r="ED131" s="18"/>
      <c r="EE131" s="3">
        <v>3</v>
      </c>
      <c r="EF131" s="3"/>
      <c r="EG131" s="18"/>
    </row>
    <row r="132" spans="1:137" ht="13" x14ac:dyDescent="0.15">
      <c r="A132" s="18"/>
      <c r="B132" s="1" t="s">
        <v>1179</v>
      </c>
      <c r="C132" s="1"/>
      <c r="D132" s="1" t="s">
        <v>1180</v>
      </c>
      <c r="E132" s="18">
        <v>3</v>
      </c>
      <c r="G132" s="18">
        <v>3</v>
      </c>
      <c r="I132" s="18">
        <v>3</v>
      </c>
      <c r="K132" s="18">
        <v>2</v>
      </c>
      <c r="L132" s="18" t="s">
        <v>1181</v>
      </c>
      <c r="M132" s="3">
        <v>2</v>
      </c>
      <c r="N132" s="3" t="s">
        <v>1181</v>
      </c>
      <c r="O132" s="18">
        <v>3</v>
      </c>
      <c r="Q132" s="4">
        <v>3</v>
      </c>
      <c r="R132" s="18" t="s">
        <v>1182</v>
      </c>
      <c r="S132" s="18">
        <v>3</v>
      </c>
      <c r="T132" s="18"/>
      <c r="U132" s="18">
        <v>2</v>
      </c>
      <c r="V132" s="18"/>
      <c r="W132" s="3">
        <v>2</v>
      </c>
      <c r="X132" s="3" t="s">
        <v>1183</v>
      </c>
      <c r="Y132" s="18">
        <v>3</v>
      </c>
      <c r="AA132" s="18">
        <v>3</v>
      </c>
      <c r="AB132" s="18"/>
      <c r="AC132" s="18"/>
      <c r="AD132" s="18"/>
      <c r="AE132" s="18">
        <v>3</v>
      </c>
      <c r="AF132" s="18"/>
      <c r="AG132" s="18">
        <v>3</v>
      </c>
      <c r="AH132" s="18"/>
      <c r="AI132" s="3">
        <v>3</v>
      </c>
      <c r="AJ132" s="3"/>
      <c r="AK132" s="18">
        <v>2</v>
      </c>
      <c r="AM132" s="18">
        <v>3</v>
      </c>
      <c r="AO132" s="18">
        <v>3</v>
      </c>
      <c r="AQ132" s="18">
        <v>3</v>
      </c>
      <c r="AS132" s="3">
        <v>3</v>
      </c>
      <c r="AT132" s="3"/>
      <c r="AU132" s="18">
        <v>3</v>
      </c>
      <c r="AV132" s="18"/>
      <c r="AW132" s="18">
        <v>2</v>
      </c>
      <c r="AX132" s="18"/>
      <c r="AY132" s="18">
        <v>2</v>
      </c>
      <c r="AZ132" s="18"/>
      <c r="BA132" s="18">
        <v>3</v>
      </c>
      <c r="BB132" s="18"/>
      <c r="BC132" s="3">
        <v>2</v>
      </c>
      <c r="BD132" s="3"/>
      <c r="BE132" s="18">
        <v>3</v>
      </c>
      <c r="BF132" s="18"/>
      <c r="BG132" s="18">
        <v>3</v>
      </c>
      <c r="BH132" s="18"/>
      <c r="BI132" s="18">
        <v>3</v>
      </c>
      <c r="BJ132" s="18"/>
      <c r="BK132" s="18">
        <v>3</v>
      </c>
      <c r="BL132" s="18"/>
      <c r="BM132" s="3">
        <v>3</v>
      </c>
      <c r="BN132" s="3"/>
      <c r="BO132" s="18">
        <v>3</v>
      </c>
      <c r="BQ132" s="18">
        <v>3</v>
      </c>
      <c r="BS132" s="18">
        <v>3</v>
      </c>
      <c r="BT132" s="18"/>
      <c r="BU132" s="18">
        <v>3</v>
      </c>
      <c r="BV132" s="18"/>
      <c r="BW132" s="3">
        <v>3</v>
      </c>
      <c r="BX132" s="3"/>
      <c r="BY132" s="18">
        <v>3</v>
      </c>
      <c r="BZ132" s="18"/>
      <c r="CA132" s="18">
        <v>3</v>
      </c>
      <c r="CB132" s="18"/>
      <c r="CC132" s="18">
        <v>3</v>
      </c>
      <c r="CD132" s="18"/>
      <c r="CE132" s="18"/>
      <c r="CF132" s="18"/>
      <c r="CG132" s="3">
        <v>3</v>
      </c>
      <c r="CH132" s="3"/>
      <c r="CI132" s="18">
        <v>3</v>
      </c>
      <c r="CK132" s="18">
        <v>3</v>
      </c>
      <c r="CM132" s="18">
        <v>3</v>
      </c>
      <c r="CQ132" s="3">
        <v>3</v>
      </c>
      <c r="CR132" s="3"/>
      <c r="CS132" s="18">
        <v>3</v>
      </c>
      <c r="CT132" s="18"/>
      <c r="CU132" s="18">
        <v>3</v>
      </c>
      <c r="CV132" s="18"/>
      <c r="CW132" s="18">
        <v>3</v>
      </c>
      <c r="CX132" s="18"/>
      <c r="CY132" s="18"/>
      <c r="CZ132" s="18"/>
      <c r="DA132" s="3">
        <v>3</v>
      </c>
      <c r="DB132" s="3"/>
      <c r="DC132" s="18">
        <v>3</v>
      </c>
      <c r="DE132" s="18">
        <v>3</v>
      </c>
      <c r="DK132" s="3">
        <v>3</v>
      </c>
      <c r="DL132" s="3"/>
      <c r="DM132" s="18">
        <v>3</v>
      </c>
      <c r="DO132" s="18">
        <v>3</v>
      </c>
      <c r="DP132" s="18"/>
      <c r="DQ132" s="18">
        <v>3</v>
      </c>
      <c r="DR132" s="18"/>
      <c r="DS132" s="18"/>
      <c r="DT132" s="18"/>
      <c r="DU132" s="3">
        <v>3</v>
      </c>
      <c r="DV132" s="3"/>
      <c r="DW132" s="18">
        <v>3</v>
      </c>
      <c r="DX132" s="18"/>
      <c r="DY132" s="18">
        <v>3</v>
      </c>
      <c r="DZ132" s="18"/>
      <c r="EA132" s="18"/>
      <c r="EB132" s="18"/>
      <c r="EC132" s="18"/>
      <c r="ED132" s="18"/>
      <c r="EE132" s="3">
        <v>3</v>
      </c>
      <c r="EF132" s="3"/>
      <c r="EG132" s="18"/>
    </row>
    <row r="133" spans="1:137" ht="13" x14ac:dyDescent="0.15">
      <c r="A133" s="18"/>
      <c r="B133" s="1" t="s">
        <v>1184</v>
      </c>
      <c r="C133" s="1" t="s">
        <v>1185</v>
      </c>
      <c r="D133" s="1" t="s">
        <v>1186</v>
      </c>
      <c r="E133" s="18">
        <v>3</v>
      </c>
      <c r="G133" s="18">
        <v>3</v>
      </c>
      <c r="I133" s="18">
        <v>3</v>
      </c>
      <c r="K133" s="18">
        <v>3</v>
      </c>
      <c r="M133" s="3">
        <v>3</v>
      </c>
      <c r="N133" s="3"/>
      <c r="O133" s="18">
        <v>3</v>
      </c>
      <c r="Q133" s="4">
        <v>3</v>
      </c>
      <c r="S133" s="18">
        <v>3</v>
      </c>
      <c r="U133" s="18">
        <v>4</v>
      </c>
      <c r="V133" s="18" t="s">
        <v>1187</v>
      </c>
      <c r="W133" s="3">
        <v>3</v>
      </c>
      <c r="X133" s="3"/>
      <c r="Y133" s="18">
        <v>3</v>
      </c>
      <c r="AA133" s="18">
        <v>3</v>
      </c>
      <c r="AB133" s="18"/>
      <c r="AC133" s="18"/>
      <c r="AD133" s="18"/>
      <c r="AE133" s="18">
        <v>2</v>
      </c>
      <c r="AF133" s="18"/>
      <c r="AG133" s="18">
        <v>3</v>
      </c>
      <c r="AH133" s="18"/>
      <c r="AI133" s="3">
        <v>2</v>
      </c>
      <c r="AJ133" s="3" t="s">
        <v>1188</v>
      </c>
      <c r="AK133" s="18">
        <v>3</v>
      </c>
      <c r="AM133" s="18">
        <v>3</v>
      </c>
      <c r="AO133" s="18">
        <v>3</v>
      </c>
      <c r="AQ133" s="18">
        <v>3</v>
      </c>
      <c r="AS133" s="3">
        <v>3</v>
      </c>
      <c r="AT133" s="3"/>
      <c r="AU133" s="18">
        <v>4</v>
      </c>
      <c r="AV133" s="18"/>
      <c r="AW133" s="18">
        <v>1</v>
      </c>
      <c r="AX133" s="18" t="s">
        <v>1189</v>
      </c>
      <c r="AY133" s="18">
        <v>3</v>
      </c>
      <c r="AZ133" s="18"/>
      <c r="BA133" s="18">
        <v>4</v>
      </c>
      <c r="BB133" s="18" t="s">
        <v>1190</v>
      </c>
      <c r="BC133" s="3">
        <v>2</v>
      </c>
      <c r="BD133" s="3" t="s">
        <v>1191</v>
      </c>
      <c r="BE133" s="18">
        <v>3</v>
      </c>
      <c r="BF133" s="18"/>
      <c r="BG133" s="18">
        <v>3</v>
      </c>
      <c r="BH133" s="18"/>
      <c r="BI133" s="18">
        <v>3</v>
      </c>
      <c r="BJ133" s="18"/>
      <c r="BK133" s="18">
        <v>3</v>
      </c>
      <c r="BL133" s="18"/>
      <c r="BM133" s="3">
        <v>3</v>
      </c>
      <c r="BN133" s="3"/>
      <c r="BO133" s="18">
        <v>3</v>
      </c>
      <c r="BQ133" s="18">
        <v>3</v>
      </c>
      <c r="BS133" s="18">
        <v>3</v>
      </c>
      <c r="BT133" s="18"/>
      <c r="BU133" s="18">
        <v>3</v>
      </c>
      <c r="BV133" s="18"/>
      <c r="BW133" s="3">
        <v>3</v>
      </c>
      <c r="BX133" s="3"/>
      <c r="BY133" s="18">
        <v>4</v>
      </c>
      <c r="BZ133" s="18" t="s">
        <v>1192</v>
      </c>
      <c r="CA133" s="18">
        <v>4</v>
      </c>
      <c r="CB133" s="18"/>
      <c r="CC133" s="18">
        <v>3</v>
      </c>
      <c r="CD133" s="18"/>
      <c r="CE133" s="18"/>
      <c r="CF133" s="18"/>
      <c r="CG133" s="3">
        <v>4</v>
      </c>
      <c r="CH133" s="3" t="s">
        <v>1193</v>
      </c>
      <c r="CI133" s="18">
        <v>3</v>
      </c>
      <c r="CK133" s="18">
        <v>3</v>
      </c>
      <c r="CL133" s="18"/>
      <c r="CM133" s="18">
        <v>3</v>
      </c>
      <c r="CQ133" s="3">
        <v>3</v>
      </c>
      <c r="CR133" s="3"/>
      <c r="CS133" s="18">
        <v>4</v>
      </c>
      <c r="CT133" s="18" t="s">
        <v>1190</v>
      </c>
      <c r="CU133" s="18">
        <v>3</v>
      </c>
      <c r="CV133" s="18" t="s">
        <v>1194</v>
      </c>
      <c r="CW133" s="18">
        <v>4</v>
      </c>
      <c r="CX133" s="18"/>
      <c r="CY133" s="18"/>
      <c r="CZ133" s="18"/>
      <c r="DA133" s="3">
        <v>4</v>
      </c>
      <c r="DB133" s="3" t="s">
        <v>1190</v>
      </c>
      <c r="DC133" s="18">
        <v>3</v>
      </c>
      <c r="DE133" s="18">
        <v>3</v>
      </c>
      <c r="DK133" s="3">
        <v>3</v>
      </c>
      <c r="DL133" s="3"/>
      <c r="DM133" s="18">
        <v>3</v>
      </c>
      <c r="DO133" s="18">
        <v>3</v>
      </c>
      <c r="DP133" s="18"/>
      <c r="DQ133" s="18">
        <v>4</v>
      </c>
      <c r="DR133" s="18"/>
      <c r="DS133" s="18"/>
      <c r="DT133" s="18"/>
      <c r="DU133" s="3">
        <v>3</v>
      </c>
      <c r="DV133" s="3"/>
      <c r="DW133" s="18">
        <v>3</v>
      </c>
      <c r="DX133" s="18"/>
      <c r="DY133" s="18">
        <v>4</v>
      </c>
      <c r="DZ133" s="18"/>
      <c r="EA133" s="18"/>
      <c r="EB133" s="18"/>
      <c r="EC133" s="18"/>
      <c r="ED133" s="18"/>
      <c r="EE133" s="3">
        <v>3</v>
      </c>
      <c r="EF133" s="3"/>
      <c r="EG133" s="18"/>
    </row>
    <row r="134" spans="1:137" ht="13" x14ac:dyDescent="0.15">
      <c r="A134" s="18"/>
      <c r="B134" s="1" t="s">
        <v>1195</v>
      </c>
      <c r="C134" s="1"/>
      <c r="D134" s="1" t="s">
        <v>1196</v>
      </c>
      <c r="E134" s="18">
        <v>3</v>
      </c>
      <c r="G134" s="18">
        <v>3</v>
      </c>
      <c r="I134" s="18">
        <v>3</v>
      </c>
      <c r="K134" s="18">
        <v>3</v>
      </c>
      <c r="M134" s="3">
        <v>3</v>
      </c>
      <c r="N134" s="3"/>
      <c r="O134" s="18">
        <v>3</v>
      </c>
      <c r="Q134" s="4">
        <v>3</v>
      </c>
      <c r="S134" s="18">
        <v>3</v>
      </c>
      <c r="U134" s="18">
        <v>4</v>
      </c>
      <c r="W134" s="3">
        <v>3</v>
      </c>
      <c r="X134" s="3"/>
      <c r="Y134" s="18">
        <v>3</v>
      </c>
      <c r="AA134" s="18">
        <v>4</v>
      </c>
      <c r="AB134" s="18"/>
      <c r="AC134" s="18"/>
      <c r="AD134" s="18"/>
      <c r="AE134" s="18">
        <v>3</v>
      </c>
      <c r="AF134" s="18"/>
      <c r="AG134" s="18">
        <v>3</v>
      </c>
      <c r="AH134" s="18"/>
      <c r="AI134" s="3">
        <v>3</v>
      </c>
      <c r="AJ134" s="3"/>
      <c r="AK134" s="18">
        <v>3</v>
      </c>
      <c r="AM134" s="18">
        <v>3</v>
      </c>
      <c r="AO134" s="18">
        <v>3</v>
      </c>
      <c r="AQ134" s="18">
        <v>3</v>
      </c>
      <c r="AS134" s="3">
        <v>3</v>
      </c>
      <c r="AT134" s="3"/>
      <c r="AU134" s="18">
        <v>4</v>
      </c>
      <c r="AW134" s="18">
        <v>4</v>
      </c>
      <c r="AY134" s="18">
        <v>4</v>
      </c>
      <c r="BA134" s="18"/>
      <c r="BC134" s="3">
        <v>4</v>
      </c>
      <c r="BD134" s="3"/>
      <c r="BE134" s="18">
        <v>3</v>
      </c>
      <c r="BF134" s="18"/>
      <c r="BG134" s="18">
        <v>3</v>
      </c>
      <c r="BH134" s="18"/>
      <c r="BI134" s="18">
        <v>3</v>
      </c>
      <c r="BJ134" s="18"/>
      <c r="BK134" s="18">
        <v>3</v>
      </c>
      <c r="BL134" s="18"/>
      <c r="BM134" s="3">
        <v>3</v>
      </c>
      <c r="BN134" s="3"/>
      <c r="BO134" s="18">
        <v>3</v>
      </c>
      <c r="BQ134" s="18"/>
      <c r="BS134" s="18">
        <v>4</v>
      </c>
      <c r="BU134" s="18">
        <v>4</v>
      </c>
      <c r="BV134" s="18"/>
      <c r="BW134" s="3">
        <v>3</v>
      </c>
      <c r="BX134" s="3"/>
      <c r="BY134" s="18">
        <v>4</v>
      </c>
      <c r="CA134" s="18">
        <v>4</v>
      </c>
      <c r="CB134" s="18"/>
      <c r="CC134" s="18">
        <v>3</v>
      </c>
      <c r="CD134" s="18"/>
      <c r="CE134" s="18"/>
      <c r="CF134" s="18"/>
      <c r="CG134" s="3">
        <v>4</v>
      </c>
      <c r="CH134" s="3"/>
      <c r="CI134" s="18">
        <v>3</v>
      </c>
      <c r="CK134" s="18">
        <v>3</v>
      </c>
      <c r="CL134" s="18"/>
      <c r="CM134" s="18">
        <v>3</v>
      </c>
      <c r="CQ134" s="3">
        <v>3</v>
      </c>
      <c r="CR134" s="3"/>
      <c r="CS134" s="18">
        <v>4</v>
      </c>
      <c r="CU134" s="18">
        <v>3</v>
      </c>
      <c r="CW134" s="18">
        <v>3</v>
      </c>
      <c r="DA134" s="3">
        <v>4</v>
      </c>
      <c r="DB134" s="3"/>
      <c r="DC134" s="18"/>
      <c r="DE134" s="18">
        <v>3</v>
      </c>
      <c r="DK134" s="3">
        <v>3</v>
      </c>
      <c r="DL134" s="3"/>
      <c r="DM134" s="18">
        <v>3</v>
      </c>
      <c r="DO134" s="18">
        <v>3</v>
      </c>
      <c r="DQ134" s="18">
        <v>4</v>
      </c>
      <c r="DU134" s="3">
        <v>3</v>
      </c>
      <c r="DV134" s="3"/>
      <c r="DW134" s="18">
        <v>3</v>
      </c>
      <c r="DY134" s="18">
        <v>4</v>
      </c>
      <c r="EE134" s="3">
        <v>4</v>
      </c>
      <c r="EF134" s="3"/>
      <c r="EG134" s="18"/>
    </row>
    <row r="135" spans="1:137" ht="13" x14ac:dyDescent="0.15">
      <c r="A135" s="18"/>
      <c r="B135" s="1" t="s">
        <v>1197</v>
      </c>
      <c r="C135" s="1"/>
      <c r="D135" s="16" t="s">
        <v>1198</v>
      </c>
      <c r="E135" s="18">
        <v>3</v>
      </c>
      <c r="G135" s="18">
        <v>3</v>
      </c>
      <c r="I135" s="18">
        <v>3</v>
      </c>
      <c r="K135" s="18">
        <v>3</v>
      </c>
      <c r="M135" s="3">
        <v>3</v>
      </c>
      <c r="N135" s="3"/>
      <c r="O135" s="18">
        <v>3</v>
      </c>
      <c r="Q135" s="4">
        <v>3</v>
      </c>
      <c r="S135" s="18">
        <v>3</v>
      </c>
      <c r="U135" s="18">
        <v>2</v>
      </c>
      <c r="W135" s="3">
        <v>3</v>
      </c>
      <c r="X135" s="3"/>
      <c r="Y135" s="18">
        <v>3</v>
      </c>
      <c r="AA135" s="18">
        <v>2</v>
      </c>
      <c r="AB135" s="18"/>
      <c r="AC135" s="18"/>
      <c r="AD135" s="18"/>
      <c r="AE135" s="18">
        <v>3</v>
      </c>
      <c r="AF135" s="18"/>
      <c r="AG135" s="18">
        <v>3</v>
      </c>
      <c r="AH135" s="18"/>
      <c r="AI135" s="3">
        <v>3</v>
      </c>
      <c r="AJ135" s="3"/>
      <c r="AK135" s="18">
        <v>3</v>
      </c>
      <c r="AM135" s="18">
        <v>3</v>
      </c>
      <c r="AO135" s="18">
        <v>3</v>
      </c>
      <c r="AQ135" s="18">
        <v>3</v>
      </c>
      <c r="AS135" s="3">
        <v>3</v>
      </c>
      <c r="AT135" s="3"/>
      <c r="AU135" s="18">
        <v>2</v>
      </c>
      <c r="AW135" s="18">
        <v>0</v>
      </c>
      <c r="AY135" s="18">
        <v>1</v>
      </c>
      <c r="BA135" s="18">
        <v>1</v>
      </c>
      <c r="BC135" s="3">
        <v>1</v>
      </c>
      <c r="BD135" s="3"/>
      <c r="BE135" s="18">
        <v>3</v>
      </c>
      <c r="BF135" s="18"/>
      <c r="BG135" s="18">
        <v>3</v>
      </c>
      <c r="BH135" s="18"/>
      <c r="BI135" s="18">
        <v>3</v>
      </c>
      <c r="BJ135" s="18"/>
      <c r="BK135" s="18">
        <v>3</v>
      </c>
      <c r="BL135" s="18"/>
      <c r="BM135" s="3">
        <v>3</v>
      </c>
      <c r="BN135" s="3"/>
      <c r="BO135" s="18">
        <v>3</v>
      </c>
      <c r="BQ135" s="18">
        <v>3</v>
      </c>
      <c r="BS135" s="18">
        <v>1</v>
      </c>
      <c r="BU135" s="18">
        <v>2</v>
      </c>
      <c r="BV135" s="18"/>
      <c r="BW135" s="3">
        <v>3</v>
      </c>
      <c r="BX135" s="3"/>
      <c r="BY135" s="18">
        <v>3</v>
      </c>
      <c r="CA135" s="18">
        <v>3</v>
      </c>
      <c r="CB135" s="18"/>
      <c r="CC135" s="18">
        <v>3</v>
      </c>
      <c r="CD135" s="18"/>
      <c r="CE135" s="18"/>
      <c r="CF135" s="18"/>
      <c r="CG135" s="3">
        <v>3</v>
      </c>
      <c r="CH135" s="3"/>
      <c r="CI135" s="18">
        <v>3</v>
      </c>
      <c r="CK135" s="18">
        <v>3</v>
      </c>
      <c r="CL135" s="18"/>
      <c r="CM135" s="18">
        <v>3</v>
      </c>
      <c r="CQ135" s="3">
        <v>3</v>
      </c>
      <c r="CR135" s="3"/>
      <c r="CS135" s="18">
        <v>1</v>
      </c>
      <c r="CU135" s="18">
        <v>2</v>
      </c>
      <c r="CW135" s="18">
        <v>2</v>
      </c>
      <c r="DA135" s="3">
        <v>1</v>
      </c>
      <c r="DB135" s="3"/>
      <c r="DC135" s="18">
        <v>3</v>
      </c>
      <c r="DE135" s="18">
        <v>3</v>
      </c>
      <c r="DK135" s="3">
        <v>3</v>
      </c>
      <c r="DL135" s="3"/>
      <c r="DM135" s="18">
        <v>3</v>
      </c>
      <c r="DO135" s="18">
        <v>2</v>
      </c>
      <c r="DQ135" s="18">
        <v>2</v>
      </c>
      <c r="DU135" s="3">
        <v>2</v>
      </c>
      <c r="DV135" s="3"/>
      <c r="DW135" s="18">
        <v>3</v>
      </c>
      <c r="DY135" s="18">
        <v>2</v>
      </c>
      <c r="EE135" s="3">
        <v>2</v>
      </c>
      <c r="EF135" s="3"/>
      <c r="EG135" s="18"/>
    </row>
    <row r="136" spans="1:137" ht="13" x14ac:dyDescent="0.15">
      <c r="A136" s="18" t="s">
        <v>1199</v>
      </c>
      <c r="B136" s="1" t="s">
        <v>1200</v>
      </c>
      <c r="C136" s="1" t="s">
        <v>1201</v>
      </c>
      <c r="D136" s="1" t="s">
        <v>1153</v>
      </c>
      <c r="E136" s="18">
        <v>4</v>
      </c>
      <c r="G136" s="18">
        <v>4</v>
      </c>
      <c r="I136" s="18">
        <v>3</v>
      </c>
      <c r="K136" s="18">
        <v>3</v>
      </c>
      <c r="L136" s="18"/>
      <c r="M136" s="3">
        <v>4</v>
      </c>
      <c r="N136" s="3"/>
      <c r="O136" s="18">
        <v>3</v>
      </c>
      <c r="Q136" s="4">
        <v>4</v>
      </c>
      <c r="R136" s="18"/>
      <c r="S136" s="18">
        <v>4</v>
      </c>
      <c r="T136" s="18" t="s">
        <v>1202</v>
      </c>
      <c r="U136" s="18">
        <v>4</v>
      </c>
      <c r="V136" s="18"/>
      <c r="W136" s="3">
        <v>4</v>
      </c>
      <c r="X136" s="3" t="s">
        <v>1203</v>
      </c>
      <c r="Y136" s="18">
        <v>3</v>
      </c>
      <c r="AA136" s="18">
        <v>3</v>
      </c>
      <c r="AB136" s="18"/>
      <c r="AC136" s="18"/>
      <c r="AD136" s="18"/>
      <c r="AE136" s="18">
        <v>3</v>
      </c>
      <c r="AF136" s="18"/>
      <c r="AG136" s="18">
        <v>3</v>
      </c>
      <c r="AH136" s="18"/>
      <c r="AI136" s="3">
        <v>3</v>
      </c>
      <c r="AJ136" s="3"/>
      <c r="AK136" s="18">
        <v>4</v>
      </c>
      <c r="AM136" s="18">
        <v>4</v>
      </c>
      <c r="AN136" s="18" t="s">
        <v>1204</v>
      </c>
      <c r="AO136" s="18">
        <v>4</v>
      </c>
      <c r="AQ136" s="18">
        <v>4</v>
      </c>
      <c r="AR136" s="18" t="s">
        <v>1205</v>
      </c>
      <c r="AS136" s="3">
        <v>4</v>
      </c>
      <c r="AT136" s="3" t="s">
        <v>1206</v>
      </c>
      <c r="AU136" s="18">
        <v>4</v>
      </c>
      <c r="AV136" s="18"/>
      <c r="AW136" s="18">
        <v>4</v>
      </c>
      <c r="AX136" s="18"/>
      <c r="AY136" s="18">
        <v>4</v>
      </c>
      <c r="AZ136" s="18"/>
      <c r="BA136" s="18">
        <v>4</v>
      </c>
      <c r="BB136" s="18"/>
      <c r="BC136" s="3">
        <v>4</v>
      </c>
      <c r="BD136" s="3"/>
      <c r="BE136" s="18">
        <v>3</v>
      </c>
      <c r="BF136" s="18" t="s">
        <v>1207</v>
      </c>
      <c r="BG136" s="18">
        <v>4</v>
      </c>
      <c r="BH136" s="18" t="s">
        <v>1208</v>
      </c>
      <c r="BI136" s="18">
        <v>4</v>
      </c>
      <c r="BJ136" s="18" t="s">
        <v>1209</v>
      </c>
      <c r="BK136" s="18">
        <v>4</v>
      </c>
      <c r="BL136" s="18"/>
      <c r="BM136" s="3">
        <v>4</v>
      </c>
      <c r="BN136" s="3"/>
      <c r="BO136" s="18">
        <v>4</v>
      </c>
      <c r="BQ136" s="18">
        <v>3</v>
      </c>
      <c r="BS136" s="18">
        <v>4</v>
      </c>
      <c r="BT136" s="18"/>
      <c r="BU136" s="18">
        <v>4</v>
      </c>
      <c r="BV136" s="18" t="s">
        <v>1210</v>
      </c>
      <c r="BW136" s="3">
        <v>3</v>
      </c>
      <c r="BX136" s="3"/>
      <c r="BY136" s="18">
        <v>3</v>
      </c>
      <c r="BZ136" s="18"/>
      <c r="CA136" s="18">
        <v>3</v>
      </c>
      <c r="CB136" s="18"/>
      <c r="CC136" s="18">
        <v>4</v>
      </c>
      <c r="CD136" s="18"/>
      <c r="CE136" s="18"/>
      <c r="CF136" s="18"/>
      <c r="CG136" s="3">
        <v>3</v>
      </c>
      <c r="CH136" s="3"/>
      <c r="CI136" s="18">
        <v>3</v>
      </c>
      <c r="CK136" s="18">
        <v>4</v>
      </c>
      <c r="CM136" s="18">
        <v>4</v>
      </c>
      <c r="CN136" s="18" t="s">
        <v>1205</v>
      </c>
      <c r="CO136" s="18"/>
      <c r="CP136" s="18"/>
      <c r="CQ136" s="3">
        <v>4</v>
      </c>
      <c r="CR136" s="3"/>
      <c r="CS136" s="18">
        <v>4</v>
      </c>
      <c r="CT136" s="18"/>
      <c r="CU136" s="18">
        <v>3</v>
      </c>
      <c r="CV136" s="18"/>
      <c r="CW136" s="18">
        <v>3</v>
      </c>
      <c r="CX136" s="18"/>
      <c r="CY136" s="18"/>
      <c r="CZ136" s="18"/>
      <c r="DA136" s="3">
        <v>4</v>
      </c>
      <c r="DB136" s="3"/>
      <c r="DC136" s="18">
        <v>4</v>
      </c>
      <c r="DE136" s="18">
        <v>4</v>
      </c>
      <c r="DK136" s="3">
        <v>4</v>
      </c>
      <c r="DL136" s="3"/>
      <c r="DM136" s="18">
        <v>3</v>
      </c>
      <c r="DO136" s="18">
        <v>4</v>
      </c>
      <c r="DP136" s="18"/>
      <c r="DQ136" s="18">
        <v>3</v>
      </c>
      <c r="DR136" s="18"/>
      <c r="DS136" s="18"/>
      <c r="DT136" s="18"/>
      <c r="DU136" s="3">
        <v>3</v>
      </c>
      <c r="DV136" s="3"/>
      <c r="DW136" s="18">
        <v>3</v>
      </c>
      <c r="DX136" s="18"/>
      <c r="DY136" s="18">
        <v>4</v>
      </c>
      <c r="DZ136" s="18"/>
      <c r="EA136" s="18"/>
      <c r="EB136" s="18"/>
      <c r="EC136" s="18"/>
      <c r="ED136" s="18"/>
      <c r="EE136" s="3">
        <v>3</v>
      </c>
      <c r="EF136" s="3"/>
      <c r="EG136" s="18"/>
    </row>
    <row r="137" spans="1:137" ht="13" x14ac:dyDescent="0.15">
      <c r="B137" s="1" t="s">
        <v>1211</v>
      </c>
      <c r="C137" s="1"/>
      <c r="D137" s="1" t="s">
        <v>1212</v>
      </c>
      <c r="E137" s="18">
        <v>3</v>
      </c>
      <c r="G137" s="18">
        <v>3</v>
      </c>
      <c r="I137" s="18">
        <v>3</v>
      </c>
      <c r="K137" s="18">
        <v>4</v>
      </c>
      <c r="L137" s="18"/>
      <c r="M137" s="3">
        <v>3</v>
      </c>
      <c r="N137" s="3"/>
      <c r="O137" s="18">
        <v>3</v>
      </c>
      <c r="Q137" s="4">
        <v>4</v>
      </c>
      <c r="R137" s="18"/>
      <c r="S137" s="18">
        <v>3</v>
      </c>
      <c r="T137" s="18"/>
      <c r="U137" s="18">
        <v>3</v>
      </c>
      <c r="V137" s="18"/>
      <c r="W137" s="3">
        <v>3</v>
      </c>
      <c r="X137" s="3"/>
      <c r="Y137" s="18">
        <v>3</v>
      </c>
      <c r="AA137" s="18">
        <v>3</v>
      </c>
      <c r="AB137" s="18"/>
      <c r="AC137" s="18"/>
      <c r="AD137" s="18"/>
      <c r="AE137" s="18">
        <v>4</v>
      </c>
      <c r="AF137" s="18"/>
      <c r="AG137" s="18">
        <v>3</v>
      </c>
      <c r="AH137" s="18"/>
      <c r="AI137" s="3">
        <v>3</v>
      </c>
      <c r="AJ137" s="3"/>
      <c r="AK137" s="18">
        <v>3</v>
      </c>
      <c r="AM137" s="18">
        <v>3</v>
      </c>
      <c r="AO137" s="18">
        <v>3</v>
      </c>
      <c r="AQ137" s="18">
        <v>4</v>
      </c>
      <c r="AR137" s="18" t="s">
        <v>1213</v>
      </c>
      <c r="AS137" s="3">
        <v>3</v>
      </c>
      <c r="AT137" s="3"/>
      <c r="AU137" s="18">
        <v>3</v>
      </c>
      <c r="AV137" s="18"/>
      <c r="AW137" s="18">
        <v>2</v>
      </c>
      <c r="AX137" s="18"/>
      <c r="AY137" s="18">
        <v>2</v>
      </c>
      <c r="AZ137" s="18"/>
      <c r="BA137" s="18">
        <v>3</v>
      </c>
      <c r="BB137" s="18"/>
      <c r="BC137" s="3">
        <v>2</v>
      </c>
      <c r="BD137" s="3"/>
      <c r="BE137" s="18">
        <v>2</v>
      </c>
      <c r="BF137" s="18"/>
      <c r="BG137" s="18">
        <v>2</v>
      </c>
      <c r="BH137" s="18"/>
      <c r="BI137" s="18">
        <v>3</v>
      </c>
      <c r="BJ137" s="18"/>
      <c r="BK137" s="18">
        <v>3</v>
      </c>
      <c r="BL137" s="18"/>
      <c r="BM137" s="3">
        <v>3</v>
      </c>
      <c r="BN137" s="3"/>
      <c r="BO137" s="18">
        <v>3</v>
      </c>
      <c r="BQ137" s="18">
        <v>3</v>
      </c>
      <c r="BS137" s="18">
        <v>3</v>
      </c>
      <c r="BT137" s="18"/>
      <c r="BU137" s="18">
        <v>3</v>
      </c>
      <c r="BV137" s="18"/>
      <c r="BW137" s="3">
        <v>3</v>
      </c>
      <c r="BX137" s="3"/>
      <c r="BY137" s="18">
        <v>3</v>
      </c>
      <c r="BZ137" s="18"/>
      <c r="CA137" s="18">
        <v>3</v>
      </c>
      <c r="CB137" s="18"/>
      <c r="CC137" s="18">
        <v>3</v>
      </c>
      <c r="CD137" s="18"/>
      <c r="CE137" s="18"/>
      <c r="CF137" s="18"/>
      <c r="CG137" s="3">
        <v>3</v>
      </c>
      <c r="CH137" s="3"/>
      <c r="CI137" s="18">
        <v>3</v>
      </c>
      <c r="CK137" s="18">
        <v>4</v>
      </c>
      <c r="CM137" s="18">
        <v>4</v>
      </c>
      <c r="CN137" s="18" t="s">
        <v>1213</v>
      </c>
      <c r="CO137" s="18"/>
      <c r="CP137" s="18"/>
      <c r="CQ137" s="3">
        <v>4</v>
      </c>
      <c r="CR137" s="3"/>
      <c r="CS137" s="18">
        <v>3</v>
      </c>
      <c r="CT137" s="18"/>
      <c r="CU137" s="18">
        <v>3</v>
      </c>
      <c r="CV137" s="18"/>
      <c r="CW137" s="18">
        <v>3</v>
      </c>
      <c r="CX137" s="18"/>
      <c r="CY137" s="18"/>
      <c r="CZ137" s="18"/>
      <c r="DA137" s="3">
        <v>3</v>
      </c>
      <c r="DB137" s="3"/>
      <c r="DC137" s="18">
        <v>3</v>
      </c>
      <c r="DE137" s="18">
        <v>1</v>
      </c>
      <c r="DK137" s="3">
        <v>3</v>
      </c>
      <c r="DL137" s="3"/>
      <c r="DM137" s="18">
        <v>3</v>
      </c>
      <c r="DO137" s="18">
        <v>4</v>
      </c>
      <c r="DP137" s="18" t="s">
        <v>1214</v>
      </c>
      <c r="DQ137" s="18">
        <v>3</v>
      </c>
      <c r="DR137" s="18"/>
      <c r="DS137" s="18"/>
      <c r="DT137" s="18"/>
      <c r="DU137" s="3">
        <v>3</v>
      </c>
      <c r="DV137" s="3"/>
      <c r="DW137" s="18">
        <v>4</v>
      </c>
      <c r="DX137" s="18"/>
      <c r="DY137" s="18">
        <v>4</v>
      </c>
      <c r="DZ137" s="18"/>
      <c r="EA137" s="18"/>
      <c r="EB137" s="18"/>
      <c r="EC137" s="18"/>
      <c r="ED137" s="18"/>
      <c r="EE137" s="3">
        <v>4</v>
      </c>
      <c r="EF137" s="3"/>
      <c r="EG137" s="18"/>
    </row>
    <row r="138" spans="1:137" ht="13" x14ac:dyDescent="0.15">
      <c r="B138" s="1" t="s">
        <v>1215</v>
      </c>
      <c r="C138" s="1"/>
      <c r="D138" s="1" t="s">
        <v>1216</v>
      </c>
      <c r="E138" s="18">
        <v>2</v>
      </c>
      <c r="G138" s="18">
        <v>2</v>
      </c>
      <c r="I138" s="18">
        <v>2</v>
      </c>
      <c r="K138" s="18">
        <v>2</v>
      </c>
      <c r="L138" s="18"/>
      <c r="M138" s="3">
        <v>2</v>
      </c>
      <c r="N138" s="3"/>
      <c r="O138" s="18">
        <v>2</v>
      </c>
      <c r="Q138" s="4">
        <v>2</v>
      </c>
      <c r="R138" s="18" t="s">
        <v>1217</v>
      </c>
      <c r="S138" s="18">
        <v>2</v>
      </c>
      <c r="T138" s="18" t="s">
        <v>1218</v>
      </c>
      <c r="U138" s="18">
        <v>2</v>
      </c>
      <c r="V138" s="18"/>
      <c r="W138" s="3">
        <v>2</v>
      </c>
      <c r="X138" s="3" t="s">
        <v>1219</v>
      </c>
      <c r="Y138" s="18">
        <v>2</v>
      </c>
      <c r="AA138" s="18">
        <v>3</v>
      </c>
      <c r="AB138" s="18"/>
      <c r="AC138" s="18"/>
      <c r="AD138" s="18"/>
      <c r="AE138" s="18">
        <v>3</v>
      </c>
      <c r="AF138" s="18"/>
      <c r="AG138" s="18">
        <v>3</v>
      </c>
      <c r="AH138" s="18"/>
      <c r="AI138" s="3">
        <v>2</v>
      </c>
      <c r="AJ138" s="3"/>
      <c r="AK138" s="18">
        <v>2</v>
      </c>
      <c r="AM138" s="18">
        <v>1</v>
      </c>
      <c r="AO138" s="18">
        <v>1</v>
      </c>
      <c r="AQ138" s="18">
        <v>3</v>
      </c>
      <c r="AR138" s="18" t="s">
        <v>1220</v>
      </c>
      <c r="AS138" s="3">
        <v>1</v>
      </c>
      <c r="AT138" s="3" t="s">
        <v>1221</v>
      </c>
      <c r="AU138" s="18">
        <v>2</v>
      </c>
      <c r="AV138" s="18" t="s">
        <v>1222</v>
      </c>
      <c r="AW138" s="18">
        <v>1</v>
      </c>
      <c r="AX138" s="18"/>
      <c r="AY138" s="18">
        <v>2</v>
      </c>
      <c r="AZ138" s="18"/>
      <c r="BA138" s="18">
        <v>3</v>
      </c>
      <c r="BB138" s="18"/>
      <c r="BC138" s="3">
        <v>2</v>
      </c>
      <c r="BD138" s="3" t="s">
        <v>1223</v>
      </c>
      <c r="BE138" s="18">
        <v>1</v>
      </c>
      <c r="BF138" s="18"/>
      <c r="BG138" s="18">
        <v>0</v>
      </c>
      <c r="BH138" s="18"/>
      <c r="BI138" s="18">
        <v>3</v>
      </c>
      <c r="BJ138" s="18"/>
      <c r="BK138" s="18">
        <v>2</v>
      </c>
      <c r="BL138" s="18"/>
      <c r="BM138" s="3">
        <v>1</v>
      </c>
      <c r="BN138" s="3"/>
      <c r="BO138" s="18">
        <v>2</v>
      </c>
      <c r="BQ138" s="18">
        <v>3</v>
      </c>
      <c r="BS138" s="18">
        <v>2</v>
      </c>
      <c r="BT138" s="18"/>
      <c r="BU138" s="18">
        <v>2</v>
      </c>
      <c r="BV138" s="18"/>
      <c r="BW138" s="3">
        <v>3</v>
      </c>
      <c r="BX138" s="3"/>
      <c r="BY138" s="18">
        <v>2</v>
      </c>
      <c r="BZ138" s="18"/>
      <c r="CA138" s="18">
        <v>3</v>
      </c>
      <c r="CB138" s="18"/>
      <c r="CC138" s="18">
        <v>2</v>
      </c>
      <c r="CD138" s="18"/>
      <c r="CE138" s="18"/>
      <c r="CF138" s="18"/>
      <c r="CG138" s="3">
        <v>2</v>
      </c>
      <c r="CH138" s="3"/>
      <c r="CI138" s="18">
        <v>2</v>
      </c>
      <c r="CK138" s="18">
        <v>3</v>
      </c>
      <c r="CL138" s="18" t="s">
        <v>1224</v>
      </c>
      <c r="CM138" s="18">
        <v>3</v>
      </c>
      <c r="CN138" s="18" t="s">
        <v>1220</v>
      </c>
      <c r="CO138" s="18"/>
      <c r="CP138" s="18"/>
      <c r="CQ138" s="3">
        <v>3</v>
      </c>
      <c r="CR138" s="3" t="s">
        <v>1224</v>
      </c>
      <c r="CS138" s="18">
        <v>3</v>
      </c>
      <c r="CT138" s="18"/>
      <c r="CU138" s="18">
        <v>3</v>
      </c>
      <c r="CV138" s="18"/>
      <c r="CW138" s="18">
        <v>2</v>
      </c>
      <c r="CX138" s="18"/>
      <c r="CY138" s="18"/>
      <c r="CZ138" s="18"/>
      <c r="DA138" s="3">
        <v>3</v>
      </c>
      <c r="DB138" s="3"/>
      <c r="DC138" s="18">
        <v>1</v>
      </c>
      <c r="DE138" s="18">
        <v>1</v>
      </c>
      <c r="DK138" s="3">
        <v>1</v>
      </c>
      <c r="DL138" s="3"/>
      <c r="DM138" s="18">
        <v>3</v>
      </c>
      <c r="DO138" s="18">
        <v>1</v>
      </c>
      <c r="DP138" s="18"/>
      <c r="DQ138" s="18">
        <v>3</v>
      </c>
      <c r="DR138" s="18"/>
      <c r="DS138" s="18"/>
      <c r="DT138" s="18"/>
      <c r="DU138" s="3">
        <v>3</v>
      </c>
      <c r="DV138" s="3"/>
      <c r="DW138" s="18">
        <v>2</v>
      </c>
      <c r="DX138" s="18"/>
      <c r="DY138" s="18">
        <v>3</v>
      </c>
      <c r="DZ138" s="18"/>
      <c r="EA138" s="18"/>
      <c r="EB138" s="18"/>
      <c r="EC138" s="18"/>
      <c r="ED138" s="18"/>
      <c r="EE138" s="3">
        <v>2</v>
      </c>
      <c r="EF138" s="3"/>
      <c r="EG138" s="18"/>
    </row>
    <row r="139" spans="1:137" ht="13" x14ac:dyDescent="0.15">
      <c r="A139" s="18" t="s">
        <v>1225</v>
      </c>
      <c r="B139" s="1" t="s">
        <v>1226</v>
      </c>
      <c r="C139" s="1" t="s">
        <v>1225</v>
      </c>
      <c r="D139" s="1" t="s">
        <v>1227</v>
      </c>
      <c r="E139" s="18">
        <v>3</v>
      </c>
      <c r="G139" s="18">
        <v>3</v>
      </c>
      <c r="I139" s="18">
        <v>3</v>
      </c>
      <c r="K139" s="18">
        <v>3</v>
      </c>
      <c r="M139" s="3">
        <v>3</v>
      </c>
      <c r="N139" s="3"/>
      <c r="O139" s="18">
        <v>3</v>
      </c>
      <c r="Q139" s="4">
        <v>4</v>
      </c>
      <c r="R139" s="18" t="s">
        <v>1228</v>
      </c>
      <c r="S139" s="18">
        <v>3</v>
      </c>
      <c r="T139" s="18"/>
      <c r="U139" s="18">
        <v>4</v>
      </c>
      <c r="V139" s="18"/>
      <c r="W139" s="3">
        <v>4</v>
      </c>
      <c r="X139" s="3"/>
      <c r="Y139" s="18">
        <v>3</v>
      </c>
      <c r="AA139" s="18">
        <v>3</v>
      </c>
      <c r="AB139" s="18"/>
      <c r="AC139" s="18"/>
      <c r="AD139" s="18"/>
      <c r="AE139" s="18">
        <v>3</v>
      </c>
      <c r="AF139" s="18"/>
      <c r="AG139" s="18">
        <v>3</v>
      </c>
      <c r="AH139" s="18"/>
      <c r="AI139" s="3">
        <v>3</v>
      </c>
      <c r="AJ139" s="3"/>
      <c r="AK139" s="18">
        <v>3</v>
      </c>
      <c r="AM139" s="18">
        <v>3</v>
      </c>
      <c r="AO139" s="18">
        <v>3</v>
      </c>
      <c r="AQ139" s="18">
        <v>4</v>
      </c>
      <c r="AS139" s="3">
        <v>3</v>
      </c>
      <c r="AT139" s="3"/>
      <c r="AU139" s="18">
        <v>3</v>
      </c>
      <c r="AV139" s="18"/>
      <c r="AW139" s="18">
        <v>3</v>
      </c>
      <c r="AX139" s="18"/>
      <c r="AY139" s="18">
        <v>3</v>
      </c>
      <c r="AZ139" s="18"/>
      <c r="BA139" s="18">
        <v>3</v>
      </c>
      <c r="BB139" s="18"/>
      <c r="BC139" s="3">
        <v>3</v>
      </c>
      <c r="BD139" s="3"/>
      <c r="BE139" s="18">
        <v>4</v>
      </c>
      <c r="BF139" s="18"/>
      <c r="BG139" s="18">
        <v>3</v>
      </c>
      <c r="BH139" s="18"/>
      <c r="BI139" s="18">
        <v>3</v>
      </c>
      <c r="BJ139" s="18"/>
      <c r="BK139" s="18">
        <v>4</v>
      </c>
      <c r="BL139" s="18"/>
      <c r="BM139" s="3">
        <v>4</v>
      </c>
      <c r="BN139" s="3"/>
      <c r="BO139" s="18">
        <v>3</v>
      </c>
      <c r="BQ139" s="18">
        <v>3</v>
      </c>
      <c r="BS139" s="18">
        <v>3</v>
      </c>
      <c r="BT139" s="18"/>
      <c r="BU139" s="18">
        <v>3</v>
      </c>
      <c r="BV139" s="18"/>
      <c r="BW139" s="3">
        <v>3</v>
      </c>
      <c r="BX139" s="3"/>
      <c r="BY139" s="18">
        <v>3</v>
      </c>
      <c r="BZ139" s="18"/>
      <c r="CA139" s="18">
        <v>3</v>
      </c>
      <c r="CB139" s="18"/>
      <c r="CC139" s="18">
        <v>3</v>
      </c>
      <c r="CD139" s="18"/>
      <c r="CE139" s="18"/>
      <c r="CF139" s="18"/>
      <c r="CG139" s="3">
        <v>3</v>
      </c>
      <c r="CH139" s="3"/>
      <c r="CI139" s="18">
        <v>3</v>
      </c>
      <c r="CK139" s="18">
        <v>3</v>
      </c>
      <c r="CM139" s="18">
        <v>4</v>
      </c>
      <c r="CQ139" s="3">
        <v>3</v>
      </c>
      <c r="CR139" s="3"/>
      <c r="CS139" s="18">
        <v>3</v>
      </c>
      <c r="CT139" s="18"/>
      <c r="CU139" s="18">
        <v>3</v>
      </c>
      <c r="CV139" s="18"/>
      <c r="CW139" s="18">
        <v>3</v>
      </c>
      <c r="CX139" s="18"/>
      <c r="CY139" s="18"/>
      <c r="CZ139" s="18"/>
      <c r="DA139" s="3">
        <v>3</v>
      </c>
      <c r="DB139" s="3"/>
      <c r="DC139" s="18">
        <v>3</v>
      </c>
      <c r="DE139" s="18">
        <v>3</v>
      </c>
      <c r="DK139" s="3">
        <v>3</v>
      </c>
      <c r="DL139" s="3"/>
      <c r="DM139" s="18">
        <v>4</v>
      </c>
      <c r="DN139" s="18" t="s">
        <v>1229</v>
      </c>
      <c r="DO139" s="18">
        <v>3</v>
      </c>
      <c r="DP139" s="18"/>
      <c r="DQ139" s="18">
        <v>3</v>
      </c>
      <c r="DR139" s="18"/>
      <c r="DS139" s="18"/>
      <c r="DT139" s="18"/>
      <c r="DU139" s="3">
        <v>4</v>
      </c>
      <c r="DV139" s="3" t="s">
        <v>1230</v>
      </c>
      <c r="DW139" s="18">
        <v>4</v>
      </c>
      <c r="DX139" s="18"/>
      <c r="DY139" s="18">
        <v>3</v>
      </c>
      <c r="DZ139" s="18"/>
      <c r="EA139" s="18"/>
      <c r="EB139" s="18"/>
      <c r="EC139" s="18"/>
      <c r="ED139" s="18"/>
      <c r="EE139" s="3">
        <v>4</v>
      </c>
      <c r="EF139" s="3"/>
      <c r="EG139" s="18"/>
    </row>
    <row r="140" spans="1:137" ht="13" x14ac:dyDescent="0.15">
      <c r="B140" s="1" t="s">
        <v>1231</v>
      </c>
      <c r="C140" s="1"/>
      <c r="D140" s="1" t="s">
        <v>1232</v>
      </c>
      <c r="E140" s="18">
        <v>3</v>
      </c>
      <c r="G140" s="18">
        <v>3</v>
      </c>
      <c r="I140" s="18">
        <v>3</v>
      </c>
      <c r="K140" s="18">
        <v>3</v>
      </c>
      <c r="M140" s="3">
        <v>3</v>
      </c>
      <c r="N140" s="3"/>
      <c r="O140" s="18">
        <v>3</v>
      </c>
      <c r="Q140" s="4">
        <v>3</v>
      </c>
      <c r="S140" s="18">
        <v>3</v>
      </c>
      <c r="U140" s="18">
        <v>3</v>
      </c>
      <c r="W140" s="3">
        <v>3</v>
      </c>
      <c r="X140" s="3"/>
      <c r="Y140" s="18">
        <v>3</v>
      </c>
      <c r="AA140" s="18">
        <v>3</v>
      </c>
      <c r="AB140" s="18"/>
      <c r="AC140" s="18"/>
      <c r="AD140" s="18"/>
      <c r="AE140" s="18">
        <v>3</v>
      </c>
      <c r="AF140" s="18"/>
      <c r="AG140" s="18">
        <v>3</v>
      </c>
      <c r="AH140" s="18"/>
      <c r="AI140" s="3">
        <v>3</v>
      </c>
      <c r="AJ140" s="3"/>
      <c r="AK140" s="18">
        <v>3</v>
      </c>
      <c r="AM140" s="18">
        <v>3</v>
      </c>
      <c r="AO140" s="18">
        <v>3</v>
      </c>
      <c r="AQ140" s="18">
        <v>3</v>
      </c>
      <c r="AS140" s="3">
        <v>3</v>
      </c>
      <c r="AT140" s="3"/>
      <c r="AU140" s="18">
        <v>3</v>
      </c>
      <c r="AW140" s="18">
        <v>3</v>
      </c>
      <c r="AY140" s="18">
        <v>3</v>
      </c>
      <c r="BA140" s="18">
        <v>3</v>
      </c>
      <c r="BC140" s="3">
        <v>3</v>
      </c>
      <c r="BD140" s="3"/>
      <c r="BE140" s="18">
        <v>1</v>
      </c>
      <c r="BF140" s="18"/>
      <c r="BG140" s="18">
        <v>3</v>
      </c>
      <c r="BH140" s="18"/>
      <c r="BI140" s="18">
        <v>3</v>
      </c>
      <c r="BJ140" s="18"/>
      <c r="BK140" s="18">
        <v>2</v>
      </c>
      <c r="BL140" s="18"/>
      <c r="BM140" s="3">
        <v>1</v>
      </c>
      <c r="BN140" s="3"/>
      <c r="BO140" s="18">
        <v>3</v>
      </c>
      <c r="BQ140" s="18">
        <v>3</v>
      </c>
      <c r="BS140" s="18">
        <v>3</v>
      </c>
      <c r="BU140" s="18">
        <v>3</v>
      </c>
      <c r="BV140" s="18"/>
      <c r="BW140" s="3">
        <v>3</v>
      </c>
      <c r="BX140" s="3"/>
      <c r="BY140" s="18">
        <v>3</v>
      </c>
      <c r="CA140" s="18">
        <v>3</v>
      </c>
      <c r="CB140" s="18"/>
      <c r="CC140" s="18">
        <v>3</v>
      </c>
      <c r="CD140" s="18"/>
      <c r="CE140" s="18"/>
      <c r="CF140" s="18"/>
      <c r="CG140" s="3">
        <v>3</v>
      </c>
      <c r="CH140" s="3"/>
      <c r="CI140" s="18">
        <v>3</v>
      </c>
      <c r="CK140" s="18">
        <v>3</v>
      </c>
      <c r="CM140" s="18">
        <v>3</v>
      </c>
      <c r="CQ140" s="3">
        <v>3</v>
      </c>
      <c r="CR140" s="3"/>
      <c r="CS140" s="18">
        <v>3</v>
      </c>
      <c r="CU140" s="18">
        <v>3</v>
      </c>
      <c r="CW140" s="18">
        <v>3</v>
      </c>
      <c r="DA140" s="3">
        <v>3</v>
      </c>
      <c r="DB140" s="3"/>
      <c r="DC140" s="18">
        <v>3</v>
      </c>
      <c r="DE140" s="18">
        <v>3</v>
      </c>
      <c r="DK140" s="3">
        <v>3</v>
      </c>
      <c r="DL140" s="3"/>
      <c r="DM140" s="18">
        <v>3</v>
      </c>
      <c r="DO140" s="18">
        <v>3</v>
      </c>
      <c r="DQ140" s="18">
        <v>3</v>
      </c>
      <c r="DU140" s="3">
        <v>3</v>
      </c>
      <c r="DV140" s="3"/>
      <c r="DW140" s="18">
        <v>1</v>
      </c>
      <c r="DY140" s="18">
        <v>3</v>
      </c>
      <c r="EE140" s="3">
        <v>1</v>
      </c>
      <c r="EF140" s="3"/>
      <c r="EG140" s="18"/>
    </row>
    <row r="141" spans="1:137" ht="13" x14ac:dyDescent="0.15">
      <c r="A141" s="18" t="s">
        <v>1233</v>
      </c>
      <c r="B141" s="1" t="s">
        <v>1234</v>
      </c>
      <c r="C141" s="1" t="s">
        <v>1235</v>
      </c>
      <c r="D141" s="1" t="s">
        <v>1235</v>
      </c>
      <c r="E141" s="18">
        <v>3</v>
      </c>
      <c r="G141" s="18">
        <v>3</v>
      </c>
      <c r="I141" s="18">
        <v>3</v>
      </c>
      <c r="K141" s="18">
        <v>3</v>
      </c>
      <c r="M141" s="3">
        <v>3</v>
      </c>
      <c r="N141" s="3"/>
      <c r="O141" s="18"/>
      <c r="Q141" s="4">
        <v>3</v>
      </c>
      <c r="S141" s="18">
        <v>3</v>
      </c>
      <c r="U141" s="18">
        <v>3</v>
      </c>
      <c r="V141" s="18"/>
      <c r="W141" s="3">
        <v>3</v>
      </c>
      <c r="X141" s="3"/>
      <c r="Y141" s="18"/>
      <c r="Z141" s="18"/>
      <c r="AA141" s="18">
        <v>3</v>
      </c>
      <c r="AB141" s="18"/>
      <c r="AC141" s="18"/>
      <c r="AD141" s="18"/>
      <c r="AE141" s="18">
        <v>3</v>
      </c>
      <c r="AF141" s="18"/>
      <c r="AG141" s="18">
        <v>3</v>
      </c>
      <c r="AH141" s="18"/>
      <c r="AI141" s="3"/>
      <c r="AJ141" s="3"/>
      <c r="AK141" s="18">
        <v>4</v>
      </c>
      <c r="AM141" s="18">
        <v>3</v>
      </c>
      <c r="AO141" s="18">
        <v>3</v>
      </c>
      <c r="AQ141" s="18">
        <v>4</v>
      </c>
      <c r="AS141" s="3">
        <v>4</v>
      </c>
      <c r="AT141" s="3"/>
      <c r="AU141" s="18">
        <v>3</v>
      </c>
      <c r="AV141" s="18" t="s">
        <v>1236</v>
      </c>
      <c r="AW141" s="18">
        <v>2</v>
      </c>
      <c r="AX141" s="18"/>
      <c r="AY141" s="18">
        <v>3</v>
      </c>
      <c r="AZ141" s="18"/>
      <c r="BA141" s="18">
        <v>3</v>
      </c>
      <c r="BC141" s="3">
        <v>3</v>
      </c>
      <c r="BD141" s="3" t="s">
        <v>1237</v>
      </c>
      <c r="BE141" s="18"/>
      <c r="BF141" s="18"/>
      <c r="BG141" s="18"/>
      <c r="BH141" s="18"/>
      <c r="BI141" s="18">
        <v>3</v>
      </c>
      <c r="BJ141" s="18"/>
      <c r="BK141" s="18"/>
      <c r="BL141" s="18"/>
      <c r="BM141" s="3"/>
      <c r="BN141" s="3"/>
      <c r="BO141" s="18">
        <v>3</v>
      </c>
      <c r="BQ141" s="18">
        <v>3</v>
      </c>
      <c r="BS141" s="18">
        <v>3</v>
      </c>
      <c r="BT141" s="18"/>
      <c r="BU141" s="18">
        <v>3</v>
      </c>
      <c r="BV141" s="18"/>
      <c r="BW141" s="3">
        <v>3</v>
      </c>
      <c r="BX141" s="3"/>
      <c r="BY141" s="18">
        <v>3</v>
      </c>
      <c r="BZ141" s="18"/>
      <c r="CA141" s="18">
        <v>3</v>
      </c>
      <c r="CB141" s="18"/>
      <c r="CC141" s="18">
        <v>3</v>
      </c>
      <c r="CD141" s="18"/>
      <c r="CE141" s="18"/>
      <c r="CF141" s="18"/>
      <c r="CG141" s="3">
        <v>3</v>
      </c>
      <c r="CH141" s="3"/>
      <c r="CI141" s="18">
        <v>3</v>
      </c>
      <c r="CJ141" s="18"/>
      <c r="CK141" s="18">
        <v>3</v>
      </c>
      <c r="CM141" s="18">
        <v>4</v>
      </c>
      <c r="CQ141" s="3">
        <v>3</v>
      </c>
      <c r="CR141" s="3"/>
      <c r="CS141" s="18">
        <v>3</v>
      </c>
      <c r="DA141" s="3">
        <v>3</v>
      </c>
      <c r="DB141" s="3"/>
      <c r="DC141" s="18">
        <v>3</v>
      </c>
      <c r="DE141" s="18">
        <v>3</v>
      </c>
      <c r="DK141" s="3">
        <v>3</v>
      </c>
      <c r="DL141" s="3"/>
      <c r="DM141" s="18">
        <v>4</v>
      </c>
      <c r="DN141" s="18" t="s">
        <v>1238</v>
      </c>
      <c r="DO141" s="18">
        <v>4</v>
      </c>
      <c r="DP141" s="18"/>
      <c r="DQ141" s="18">
        <v>3</v>
      </c>
      <c r="DR141" s="18"/>
      <c r="DS141" s="18"/>
      <c r="DT141" s="18"/>
      <c r="DU141" s="3">
        <v>4</v>
      </c>
      <c r="DV141" s="3" t="s">
        <v>1238</v>
      </c>
      <c r="DW141" s="18">
        <v>4</v>
      </c>
      <c r="DX141" s="18" t="s">
        <v>1239</v>
      </c>
      <c r="DY141" s="18">
        <v>4</v>
      </c>
      <c r="DZ141" s="18" t="s">
        <v>1240</v>
      </c>
      <c r="EA141" s="18"/>
      <c r="EB141" s="18"/>
      <c r="EC141" s="18"/>
      <c r="ED141" s="18"/>
      <c r="EE141" s="3">
        <v>4</v>
      </c>
      <c r="EF141" s="3" t="s">
        <v>1239</v>
      </c>
      <c r="EG141" s="18"/>
    </row>
    <row r="142" spans="1:137" ht="13" x14ac:dyDescent="0.15">
      <c r="B142" s="1" t="s">
        <v>1241</v>
      </c>
      <c r="C142" s="1"/>
      <c r="D142" s="1" t="s">
        <v>1242</v>
      </c>
      <c r="E142" s="18">
        <v>3</v>
      </c>
      <c r="G142" s="18">
        <v>3</v>
      </c>
      <c r="I142" s="18">
        <v>3</v>
      </c>
      <c r="K142" s="18">
        <v>3</v>
      </c>
      <c r="L142" s="18"/>
      <c r="M142" s="3">
        <v>3</v>
      </c>
      <c r="N142" s="3"/>
      <c r="O142" s="18"/>
      <c r="Q142" s="4">
        <v>3</v>
      </c>
      <c r="R142" s="18"/>
      <c r="S142" s="18">
        <v>3</v>
      </c>
      <c r="T142" s="18"/>
      <c r="U142" s="18">
        <v>3</v>
      </c>
      <c r="V142" s="18"/>
      <c r="W142" s="3">
        <v>3</v>
      </c>
      <c r="X142" s="3"/>
      <c r="Y142" s="18"/>
      <c r="Z142" s="18"/>
      <c r="AA142" s="18">
        <v>3</v>
      </c>
      <c r="AB142" s="18"/>
      <c r="AC142" s="18"/>
      <c r="AD142" s="18"/>
      <c r="AE142" s="18"/>
      <c r="AF142" s="18"/>
      <c r="AG142" s="18"/>
      <c r="AH142" s="18"/>
      <c r="AI142" s="3"/>
      <c r="AJ142" s="3"/>
      <c r="AK142" s="18">
        <v>3</v>
      </c>
      <c r="AM142" s="18">
        <v>3</v>
      </c>
      <c r="AO142" s="18">
        <v>3</v>
      </c>
      <c r="AQ142" s="18">
        <v>1</v>
      </c>
      <c r="AR142" s="18" t="s">
        <v>1243</v>
      </c>
      <c r="AS142" s="3">
        <v>3</v>
      </c>
      <c r="AT142" s="3"/>
      <c r="AU142" s="18">
        <v>3</v>
      </c>
      <c r="AV142" s="18"/>
      <c r="AW142" s="18">
        <v>3</v>
      </c>
      <c r="AX142" s="18"/>
      <c r="AY142" s="18">
        <v>3</v>
      </c>
      <c r="AZ142" s="18"/>
      <c r="BA142" s="18">
        <v>3</v>
      </c>
      <c r="BB142" s="18"/>
      <c r="BC142" s="3">
        <v>3</v>
      </c>
      <c r="BD142" s="3"/>
      <c r="BE142" s="18"/>
      <c r="BF142" s="18"/>
      <c r="BG142" s="18"/>
      <c r="BH142" s="18"/>
      <c r="BI142" s="18">
        <v>3</v>
      </c>
      <c r="BJ142" s="18"/>
      <c r="BK142" s="18"/>
      <c r="BL142" s="18"/>
      <c r="BM142" s="3"/>
      <c r="BN142" s="3"/>
      <c r="BO142" s="18">
        <v>3</v>
      </c>
      <c r="BQ142" s="18">
        <v>3</v>
      </c>
      <c r="BS142" s="18">
        <v>3</v>
      </c>
      <c r="BT142" s="18"/>
      <c r="BU142" s="18">
        <v>3</v>
      </c>
      <c r="BV142" s="18"/>
      <c r="BW142" s="3">
        <v>3</v>
      </c>
      <c r="BX142" s="3"/>
      <c r="BY142" s="18">
        <v>3</v>
      </c>
      <c r="BZ142" s="18"/>
      <c r="CA142" s="18">
        <v>3</v>
      </c>
      <c r="CB142" s="18"/>
      <c r="CC142" s="18">
        <v>3</v>
      </c>
      <c r="CD142" s="18"/>
      <c r="CE142" s="18"/>
      <c r="CF142" s="18"/>
      <c r="CG142" s="3">
        <v>3</v>
      </c>
      <c r="CH142" s="3"/>
      <c r="CI142" s="18">
        <v>3</v>
      </c>
      <c r="CJ142" s="18"/>
      <c r="CK142" s="18">
        <v>3</v>
      </c>
      <c r="CM142" s="18">
        <v>1</v>
      </c>
      <c r="CN142" s="18" t="s">
        <v>1243</v>
      </c>
      <c r="CO142" s="18"/>
      <c r="CP142" s="18"/>
      <c r="CQ142" s="3">
        <v>3</v>
      </c>
      <c r="CR142" s="3"/>
      <c r="CS142" s="18">
        <v>3</v>
      </c>
      <c r="CT142" s="18"/>
      <c r="CU142" s="18"/>
      <c r="CV142" s="18"/>
      <c r="CW142" s="18"/>
      <c r="CX142" s="18"/>
      <c r="CY142" s="18"/>
      <c r="CZ142" s="18"/>
      <c r="DA142" s="3">
        <v>3</v>
      </c>
      <c r="DB142" s="3"/>
      <c r="DC142" s="18">
        <v>3</v>
      </c>
      <c r="DE142" s="18">
        <v>3</v>
      </c>
      <c r="DK142" s="3">
        <v>3</v>
      </c>
      <c r="DL142" s="3"/>
      <c r="DM142" s="18">
        <v>2</v>
      </c>
      <c r="DO142" s="18">
        <v>1</v>
      </c>
      <c r="DP142" s="18"/>
      <c r="DQ142" s="18">
        <v>3</v>
      </c>
      <c r="DR142" s="18"/>
      <c r="DS142" s="18"/>
      <c r="DT142" s="18"/>
      <c r="DU142" s="3">
        <v>2</v>
      </c>
      <c r="DV142" s="3"/>
      <c r="DW142" s="18">
        <v>1</v>
      </c>
      <c r="DX142" s="18"/>
      <c r="DY142" s="18">
        <v>2</v>
      </c>
      <c r="DZ142" s="18"/>
      <c r="EA142" s="18"/>
      <c r="EB142" s="18"/>
      <c r="EC142" s="18"/>
      <c r="ED142" s="18"/>
      <c r="EE142" s="3">
        <v>1</v>
      </c>
      <c r="EF142" s="3"/>
      <c r="EG142" s="18"/>
    </row>
    <row r="143" spans="1:137" ht="13" x14ac:dyDescent="0.15">
      <c r="A143" s="18" t="s">
        <v>1244</v>
      </c>
      <c r="B143" s="18" t="s">
        <v>1245</v>
      </c>
      <c r="D143" s="18" t="s">
        <v>1246</v>
      </c>
      <c r="I143" s="18"/>
      <c r="M143" s="18"/>
      <c r="O143" s="18"/>
      <c r="U143" s="18">
        <v>3</v>
      </c>
      <c r="V143" s="18" t="s">
        <v>1247</v>
      </c>
      <c r="AA143" s="18">
        <v>3</v>
      </c>
      <c r="AI143" s="18"/>
      <c r="AK143" s="18"/>
      <c r="AL143" s="18"/>
      <c r="AO143" s="18"/>
      <c r="AS143" s="18"/>
      <c r="AU143" s="18">
        <v>4</v>
      </c>
      <c r="AV143" s="18" t="s">
        <v>1248</v>
      </c>
      <c r="AW143" s="18">
        <v>4</v>
      </c>
      <c r="AX143" s="18" t="s">
        <v>1249</v>
      </c>
      <c r="AY143" s="18">
        <v>3</v>
      </c>
      <c r="AZ143" s="18"/>
      <c r="BC143" s="18">
        <v>4</v>
      </c>
      <c r="BD143" s="18" t="s">
        <v>1248</v>
      </c>
      <c r="BE143" s="18"/>
      <c r="BF143" s="18"/>
      <c r="BG143" s="18"/>
      <c r="BH143" s="18"/>
      <c r="BI143" s="18">
        <v>3</v>
      </c>
      <c r="BJ143" s="18"/>
      <c r="BK143" s="18"/>
      <c r="BL143" s="18"/>
      <c r="BM143" s="18"/>
      <c r="BN143" s="18"/>
      <c r="BQ143" s="18"/>
      <c r="BR143" s="18"/>
      <c r="BS143" s="18">
        <v>3</v>
      </c>
      <c r="BT143" s="18"/>
      <c r="BU143" s="18">
        <v>3</v>
      </c>
      <c r="BW143" s="18"/>
      <c r="BY143" s="18">
        <v>4</v>
      </c>
      <c r="BZ143" s="18"/>
      <c r="CA143" s="18">
        <v>4</v>
      </c>
      <c r="CB143" s="18" t="s">
        <v>1250</v>
      </c>
      <c r="CC143" s="18">
        <v>3</v>
      </c>
      <c r="CE143" s="18"/>
      <c r="CF143" s="18"/>
      <c r="CG143" s="3">
        <v>4</v>
      </c>
      <c r="CH143" s="3"/>
      <c r="CK143" s="18"/>
      <c r="CQ143" s="3"/>
      <c r="CR143" s="3"/>
      <c r="CU143" s="18">
        <v>3</v>
      </c>
      <c r="DA143" s="3"/>
      <c r="DB143" s="3"/>
      <c r="DC143" s="18"/>
      <c r="DK143" s="3"/>
      <c r="DL143" s="3"/>
      <c r="DO143" s="18">
        <v>4</v>
      </c>
      <c r="DP143" s="18" t="s">
        <v>1251</v>
      </c>
      <c r="DQ143" s="18">
        <v>3</v>
      </c>
      <c r="DR143" s="18"/>
      <c r="DS143" s="18"/>
      <c r="DT143" s="18"/>
      <c r="DU143" s="3"/>
      <c r="DV143" s="3"/>
      <c r="DW143" s="18"/>
      <c r="DX143" s="18"/>
      <c r="DY143" s="18">
        <v>4</v>
      </c>
      <c r="DZ143" s="18"/>
      <c r="EA143" s="18"/>
      <c r="EB143" s="18"/>
      <c r="EC143" s="18"/>
      <c r="ED143" s="18"/>
      <c r="EE143" s="3"/>
      <c r="EF143" s="3"/>
    </row>
    <row r="144" spans="1:137" ht="13" x14ac:dyDescent="0.15">
      <c r="B144" s="18" t="s">
        <v>1252</v>
      </c>
      <c r="D144" s="18" t="s">
        <v>1253</v>
      </c>
      <c r="I144" s="18"/>
      <c r="M144" s="18"/>
      <c r="O144" s="18"/>
      <c r="U144" s="18">
        <v>3</v>
      </c>
      <c r="V144" s="18"/>
      <c r="AA144" s="18">
        <v>3</v>
      </c>
      <c r="AI144" s="18"/>
      <c r="AK144" s="18"/>
      <c r="AL144" s="18"/>
      <c r="AO144" s="18"/>
      <c r="AS144" s="18"/>
      <c r="AU144" s="18">
        <v>2</v>
      </c>
      <c r="AV144" s="18" t="s">
        <v>1254</v>
      </c>
      <c r="AW144" s="18">
        <v>1</v>
      </c>
      <c r="AX144" s="18" t="s">
        <v>1255</v>
      </c>
      <c r="AY144" s="18">
        <v>2</v>
      </c>
      <c r="AZ144" s="18"/>
      <c r="BC144" s="18">
        <v>2</v>
      </c>
      <c r="BD144" s="18" t="s">
        <v>1254</v>
      </c>
      <c r="BE144" s="18"/>
      <c r="BF144" s="18"/>
      <c r="BG144" s="18"/>
      <c r="BH144" s="18"/>
      <c r="BI144" s="18">
        <v>3</v>
      </c>
      <c r="BJ144" s="18"/>
      <c r="BK144" s="18"/>
      <c r="BL144" s="18"/>
      <c r="BM144" s="18"/>
      <c r="BN144" s="18"/>
      <c r="BQ144" s="18"/>
      <c r="BR144" s="18"/>
      <c r="BS144" s="18">
        <v>3</v>
      </c>
      <c r="BT144" s="18"/>
      <c r="BU144" s="18">
        <v>3</v>
      </c>
      <c r="BW144" s="18"/>
      <c r="BY144" s="18">
        <v>2</v>
      </c>
      <c r="BZ144" s="18" t="s">
        <v>1256</v>
      </c>
      <c r="CA144" s="18">
        <v>0</v>
      </c>
      <c r="CC144" s="18">
        <v>3</v>
      </c>
      <c r="CG144" s="3">
        <v>2</v>
      </c>
      <c r="CH144" s="3" t="s">
        <v>1256</v>
      </c>
      <c r="CK144" s="18"/>
      <c r="CQ144" s="3"/>
      <c r="CR144" s="3"/>
      <c r="CU144" s="18">
        <v>1</v>
      </c>
      <c r="DA144" s="3"/>
      <c r="DB144" s="3"/>
      <c r="DC144" s="18"/>
      <c r="DE144" s="18" t="s">
        <v>1257</v>
      </c>
      <c r="DK144" s="3"/>
      <c r="DL144" s="3"/>
      <c r="DO144" s="18">
        <v>3</v>
      </c>
      <c r="DP144" s="18"/>
      <c r="DQ144" s="18">
        <v>3</v>
      </c>
      <c r="DR144" s="18"/>
      <c r="DS144" s="18"/>
      <c r="DT144" s="18"/>
      <c r="DU144" s="3"/>
      <c r="DV144" s="3"/>
      <c r="DW144" s="18"/>
      <c r="DX144" s="18"/>
      <c r="DY144" s="18">
        <v>3</v>
      </c>
      <c r="DZ144" s="18" t="s">
        <v>1258</v>
      </c>
      <c r="EA144" s="18"/>
      <c r="EB144" s="18"/>
      <c r="EC144" s="18"/>
      <c r="ED144" s="18"/>
      <c r="EE144" s="3"/>
      <c r="EF144" s="3"/>
    </row>
    <row r="145" spans="9:139" ht="13" x14ac:dyDescent="0.15">
      <c r="I145" s="18"/>
      <c r="M145" s="18"/>
      <c r="O145" s="18"/>
      <c r="U145" s="18"/>
      <c r="V145" s="18"/>
      <c r="W145" s="18" t="s">
        <v>7</v>
      </c>
      <c r="AI145" s="18"/>
      <c r="AK145" s="18"/>
      <c r="AL145" s="18"/>
      <c r="AO145" s="18"/>
      <c r="AP145" s="18"/>
      <c r="AS145" s="18"/>
      <c r="AW145" s="18"/>
      <c r="AX145" s="18"/>
      <c r="AY145" s="18"/>
      <c r="AZ145" s="18"/>
      <c r="BA145" s="18"/>
      <c r="BB145" s="18"/>
      <c r="BD145" s="18" t="s">
        <v>1259</v>
      </c>
      <c r="BM145" s="18"/>
      <c r="BN145" s="18"/>
      <c r="BQ145" s="18"/>
      <c r="BR145" s="18"/>
      <c r="BS145" s="18"/>
      <c r="BT145" s="18"/>
      <c r="BW145" s="18"/>
      <c r="BY145" s="18"/>
      <c r="BZ145" s="18"/>
      <c r="CG145" s="18"/>
      <c r="CH145" s="18"/>
      <c r="CI145" s="18"/>
      <c r="CJ145" s="18"/>
      <c r="CK145" s="18"/>
      <c r="CL145" s="18"/>
      <c r="CM145" s="18"/>
      <c r="CN145" s="18"/>
      <c r="CO145" s="18"/>
      <c r="CP145" s="18"/>
      <c r="CQ145" s="18"/>
      <c r="CU145" s="18" t="s">
        <v>1260</v>
      </c>
      <c r="DA145" s="18" t="s">
        <v>22</v>
      </c>
      <c r="DC145" s="18"/>
      <c r="DD145" s="18"/>
      <c r="DE145" s="18"/>
      <c r="DF145" s="18"/>
      <c r="DG145" s="18"/>
      <c r="DH145" s="18"/>
      <c r="DI145" s="18"/>
      <c r="DJ145" s="18"/>
      <c r="DK145" s="18"/>
      <c r="DO145" s="18"/>
      <c r="DP145" s="18"/>
      <c r="DQ145" s="18"/>
      <c r="DR145" s="18"/>
      <c r="DS145" s="18"/>
      <c r="DT145" s="18"/>
      <c r="DW145" s="18"/>
      <c r="DX145" s="18"/>
      <c r="DY145" s="18"/>
      <c r="DZ145" s="18"/>
      <c r="EA145" s="18"/>
      <c r="EB145" s="18"/>
      <c r="EC145" s="18"/>
      <c r="ED145" s="18"/>
      <c r="EE145" s="18"/>
      <c r="EF145" s="18"/>
    </row>
    <row r="147" spans="9:139" ht="13" x14ac:dyDescent="0.15">
      <c r="K147" s="2" t="s">
        <v>1261</v>
      </c>
      <c r="S147" s="2" t="s">
        <v>1262</v>
      </c>
      <c r="U147" s="2" t="s">
        <v>1263</v>
      </c>
      <c r="W147" s="2" t="s">
        <v>1264</v>
      </c>
      <c r="AI147" s="2" t="s">
        <v>1265</v>
      </c>
      <c r="AK147" s="18"/>
      <c r="AL147" s="18"/>
      <c r="AM147" s="2" t="s">
        <v>1266</v>
      </c>
      <c r="AO147" s="18"/>
      <c r="AP147" s="18"/>
      <c r="AS147" s="2" t="s">
        <v>1267</v>
      </c>
      <c r="AU147" s="18"/>
      <c r="AV147" s="18"/>
      <c r="AW147" s="2" t="s">
        <v>1268</v>
      </c>
      <c r="AY147" s="2" t="s">
        <v>1269</v>
      </c>
      <c r="AZ147" s="18"/>
      <c r="BA147" s="18"/>
      <c r="BB147" s="18"/>
      <c r="BC147" s="2" t="s">
        <v>1270</v>
      </c>
      <c r="BS147" s="2" t="s">
        <v>1271</v>
      </c>
      <c r="BT147" s="18"/>
      <c r="BU147" s="2" t="s">
        <v>1272</v>
      </c>
      <c r="BV147" s="18"/>
      <c r="BY147" s="18"/>
      <c r="BZ147" s="18"/>
      <c r="CA147" s="2" t="s">
        <v>1273</v>
      </c>
      <c r="CB147" s="18"/>
      <c r="CC147" s="2" t="s">
        <v>1274</v>
      </c>
      <c r="CD147" s="18"/>
      <c r="CE147" s="18"/>
      <c r="CF147" s="18"/>
      <c r="CG147" s="2" t="s">
        <v>1275</v>
      </c>
      <c r="CR147" s="2" t="s">
        <v>1276</v>
      </c>
      <c r="CS147" s="18"/>
      <c r="CT147" s="18"/>
      <c r="CU147" s="18"/>
      <c r="CV147" s="18"/>
      <c r="CW147" s="18"/>
      <c r="CX147" s="18"/>
      <c r="CY147" s="18"/>
      <c r="CZ147" s="18"/>
      <c r="DA147" s="2" t="s">
        <v>1277</v>
      </c>
      <c r="DC147" s="18"/>
      <c r="DD147" s="18"/>
      <c r="DE147" s="2" t="s">
        <v>1278</v>
      </c>
      <c r="DF147" s="18"/>
      <c r="DG147" s="18"/>
      <c r="DH147" s="18"/>
      <c r="DI147" s="18"/>
      <c r="DJ147" s="18"/>
      <c r="DK147" s="2" t="s">
        <v>1279</v>
      </c>
      <c r="DM147" s="18"/>
      <c r="DN147" s="18"/>
      <c r="DU147" s="2" t="s">
        <v>1280</v>
      </c>
      <c r="EE147" s="2" t="s">
        <v>1281</v>
      </c>
      <c r="EG147" s="18"/>
      <c r="EH147" s="2" t="s">
        <v>1277</v>
      </c>
    </row>
    <row r="148" spans="9:139" ht="13" x14ac:dyDescent="0.15">
      <c r="K148" s="2" t="s">
        <v>1282</v>
      </c>
      <c r="L148" s="18"/>
      <c r="S148" s="2" t="s">
        <v>1283</v>
      </c>
      <c r="T148" s="18"/>
      <c r="U148" s="2" t="s">
        <v>1284</v>
      </c>
      <c r="V148" s="18"/>
      <c r="W148" s="2" t="s">
        <v>1285</v>
      </c>
      <c r="X148" s="18"/>
      <c r="AI148" s="2" t="s">
        <v>1286</v>
      </c>
      <c r="AM148" s="2" t="s">
        <v>1287</v>
      </c>
      <c r="AQ148" s="2" t="s">
        <v>1288</v>
      </c>
      <c r="AR148" s="18"/>
      <c r="AU148" s="18"/>
      <c r="AV148" s="18"/>
      <c r="AW148" s="2" t="s">
        <v>1289</v>
      </c>
      <c r="AX148" s="18"/>
      <c r="AY148" s="2" t="s">
        <v>1290</v>
      </c>
      <c r="AZ148" s="18"/>
      <c r="BA148" s="18"/>
      <c r="BB148" s="18"/>
      <c r="BC148" s="2" t="s">
        <v>1291</v>
      </c>
      <c r="BD148" s="18"/>
      <c r="BE148" s="18"/>
      <c r="BF148" s="18"/>
      <c r="BG148" s="18"/>
      <c r="BH148" s="18"/>
      <c r="BI148" s="18"/>
      <c r="BJ148" s="18"/>
      <c r="BK148" s="18"/>
      <c r="BL148" s="18"/>
      <c r="BM148" s="18"/>
      <c r="BN148" s="18"/>
      <c r="BS148" s="2" t="s">
        <v>1292</v>
      </c>
      <c r="BT148" s="18"/>
      <c r="BU148" s="2" t="s">
        <v>1293</v>
      </c>
      <c r="BV148" s="18"/>
      <c r="BY148" s="18"/>
      <c r="BZ148" s="18"/>
      <c r="CA148" s="2" t="s">
        <v>1294</v>
      </c>
      <c r="CB148" s="18"/>
      <c r="CC148" s="2" t="s">
        <v>1295</v>
      </c>
      <c r="CD148" s="18"/>
      <c r="CE148" s="18"/>
      <c r="CF148" s="18"/>
      <c r="CG148" s="2" t="s">
        <v>1296</v>
      </c>
      <c r="CH148" s="18"/>
      <c r="CR148" s="2" t="s">
        <v>1297</v>
      </c>
      <c r="CS148" s="18"/>
      <c r="CT148" s="18"/>
      <c r="CU148" s="2" t="s">
        <v>1298</v>
      </c>
      <c r="CV148" s="18"/>
      <c r="CW148" s="18"/>
      <c r="CX148" s="18"/>
      <c r="CY148" s="18"/>
      <c r="CZ148" s="18"/>
      <c r="DA148" s="2" t="s">
        <v>1299</v>
      </c>
      <c r="DB148" s="18"/>
      <c r="DC148" s="18"/>
      <c r="DD148" s="18"/>
      <c r="DE148" s="2" t="s">
        <v>1300</v>
      </c>
      <c r="DF148" s="18"/>
      <c r="DG148" s="18"/>
      <c r="DH148" s="18"/>
      <c r="DI148" s="18"/>
      <c r="DJ148" s="18"/>
      <c r="DK148" s="2" t="s">
        <v>1301</v>
      </c>
      <c r="DM148" s="18"/>
      <c r="DN148" s="18"/>
      <c r="DO148" s="18"/>
      <c r="DP148" s="18"/>
      <c r="DQ148" s="18"/>
      <c r="DR148" s="18"/>
      <c r="DS148" s="18"/>
      <c r="DT148" s="18"/>
      <c r="DU148" s="2" t="s">
        <v>1302</v>
      </c>
      <c r="DW148" s="18"/>
      <c r="DX148" s="18"/>
      <c r="DY148" s="18"/>
      <c r="DZ148" s="18"/>
      <c r="EA148" s="18"/>
      <c r="EB148" s="18"/>
      <c r="EC148" s="18"/>
      <c r="ED148" s="18"/>
      <c r="EE148" s="2" t="s">
        <v>1303</v>
      </c>
      <c r="EF148" s="18"/>
      <c r="EG148" s="18"/>
      <c r="EH148" s="2" t="s">
        <v>1299</v>
      </c>
      <c r="EI148" s="18"/>
    </row>
    <row r="149" spans="9:139" ht="13" x14ac:dyDescent="0.15">
      <c r="K149" s="2" t="s">
        <v>1304</v>
      </c>
      <c r="L149" s="18"/>
      <c r="S149" s="2" t="s">
        <v>1305</v>
      </c>
      <c r="T149" s="18"/>
      <c r="U149" s="2" t="s">
        <v>1306</v>
      </c>
      <c r="V149" s="18"/>
      <c r="W149" s="2" t="s">
        <v>1307</v>
      </c>
      <c r="X149" s="18"/>
      <c r="AI149" s="2" t="s">
        <v>45</v>
      </c>
      <c r="AM149" s="2" t="s">
        <v>1308</v>
      </c>
      <c r="AQ149" s="2" t="s">
        <v>1309</v>
      </c>
      <c r="AR149" s="18"/>
      <c r="AU149" s="18"/>
      <c r="AV149" s="18"/>
      <c r="AW149" s="2" t="s">
        <v>1310</v>
      </c>
      <c r="AX149" s="18"/>
      <c r="AY149" s="2" t="s">
        <v>1311</v>
      </c>
      <c r="AZ149" s="18"/>
      <c r="BA149" s="18"/>
      <c r="BB149" s="18"/>
      <c r="BC149" s="2" t="s">
        <v>1312</v>
      </c>
      <c r="BD149" s="18"/>
      <c r="BE149" s="18"/>
      <c r="BF149" s="18"/>
      <c r="BG149" s="18"/>
      <c r="BH149" s="18"/>
      <c r="BI149" s="18"/>
      <c r="BJ149" s="18"/>
      <c r="BK149" s="18"/>
      <c r="BL149" s="18"/>
      <c r="BM149" s="18"/>
      <c r="BN149" s="18"/>
      <c r="BS149" s="2" t="s">
        <v>1313</v>
      </c>
      <c r="BT149" s="18"/>
      <c r="BU149" s="2" t="s">
        <v>1314</v>
      </c>
      <c r="BV149" s="18"/>
      <c r="BY149" s="18"/>
      <c r="BZ149" s="18"/>
      <c r="CA149" s="2" t="s">
        <v>1315</v>
      </c>
      <c r="CB149" s="18"/>
      <c r="CC149" s="2" t="s">
        <v>1316</v>
      </c>
      <c r="CD149" s="18"/>
      <c r="CE149" s="18"/>
      <c r="CF149" s="18"/>
      <c r="CG149" s="2" t="s">
        <v>1317</v>
      </c>
      <c r="CH149" s="18"/>
      <c r="CS149" s="18"/>
      <c r="CT149" s="18"/>
      <c r="CU149" s="2" t="s">
        <v>1318</v>
      </c>
      <c r="CV149" s="18"/>
      <c r="CW149" s="18"/>
      <c r="CX149" s="18"/>
      <c r="CY149" s="18"/>
      <c r="CZ149" s="18"/>
      <c r="DA149" s="2" t="s">
        <v>1319</v>
      </c>
      <c r="DB149" s="18"/>
      <c r="DC149" s="18"/>
      <c r="DD149" s="18"/>
      <c r="DE149" s="2" t="s">
        <v>1320</v>
      </c>
      <c r="DF149" s="18"/>
      <c r="DG149" s="18"/>
      <c r="DH149" s="18"/>
      <c r="DI149" s="18"/>
      <c r="DJ149" s="18"/>
      <c r="DK149" s="2" t="s">
        <v>1321</v>
      </c>
      <c r="DM149" s="18"/>
      <c r="DN149" s="18"/>
      <c r="DO149" s="18"/>
      <c r="DP149" s="18"/>
      <c r="DQ149" s="18"/>
      <c r="DR149" s="18"/>
      <c r="DS149" s="18"/>
      <c r="DT149" s="18"/>
      <c r="DU149" s="2" t="s">
        <v>1322</v>
      </c>
      <c r="DW149" s="18"/>
      <c r="DX149" s="18"/>
      <c r="DY149" s="18"/>
      <c r="DZ149" s="18"/>
      <c r="EA149" s="18"/>
      <c r="EB149" s="18"/>
      <c r="EC149" s="18"/>
      <c r="ED149" s="18"/>
      <c r="EE149" s="2" t="s">
        <v>1323</v>
      </c>
      <c r="EF149" s="18"/>
      <c r="EG149" s="18"/>
      <c r="EH149" s="2" t="s">
        <v>1319</v>
      </c>
      <c r="EI149" s="18"/>
    </row>
    <row r="150" spans="9:139" ht="13" x14ac:dyDescent="0.15">
      <c r="K150" s="2" t="s">
        <v>1324</v>
      </c>
      <c r="L150" s="18"/>
      <c r="S150" s="2" t="s">
        <v>1325</v>
      </c>
      <c r="T150" s="18"/>
      <c r="U150" s="2" t="s">
        <v>1326</v>
      </c>
      <c r="V150" s="18"/>
      <c r="W150" s="2" t="s">
        <v>1327</v>
      </c>
      <c r="X150" s="18"/>
      <c r="AI150" s="2" t="s">
        <v>1328</v>
      </c>
      <c r="AM150" s="2" t="s">
        <v>1329</v>
      </c>
      <c r="AQ150" s="2" t="s">
        <v>1330</v>
      </c>
      <c r="AR150" s="18"/>
      <c r="AU150" s="18"/>
      <c r="AV150" s="18"/>
      <c r="AW150" s="2" t="s">
        <v>1331</v>
      </c>
      <c r="AX150" s="18"/>
      <c r="AY150" s="2" t="s">
        <v>1332</v>
      </c>
      <c r="AZ150" s="18"/>
      <c r="BA150" s="18"/>
      <c r="BB150" s="18"/>
      <c r="BC150" s="2" t="s">
        <v>1333</v>
      </c>
      <c r="BD150" s="18"/>
      <c r="BE150" s="18"/>
      <c r="BF150" s="18"/>
      <c r="BG150" s="18"/>
      <c r="BH150" s="18"/>
      <c r="BI150" s="18"/>
      <c r="BJ150" s="18"/>
      <c r="BK150" s="18"/>
      <c r="BL150" s="18"/>
      <c r="BM150" s="18"/>
      <c r="BN150" s="18"/>
      <c r="BS150" s="18"/>
      <c r="BT150" s="18"/>
      <c r="BU150" s="2" t="s">
        <v>1334</v>
      </c>
      <c r="BV150" s="18"/>
      <c r="BY150" s="18"/>
      <c r="BZ150" s="18"/>
      <c r="CA150" s="2" t="s">
        <v>1335</v>
      </c>
      <c r="CB150" s="18"/>
      <c r="CC150" s="2" t="s">
        <v>1336</v>
      </c>
      <c r="CD150" s="18"/>
      <c r="CE150" s="18"/>
      <c r="CF150" s="18"/>
      <c r="CG150" s="2" t="s">
        <v>1337</v>
      </c>
      <c r="CH150" s="18"/>
      <c r="CS150" s="18"/>
      <c r="CT150" s="18"/>
      <c r="CU150" s="2" t="s">
        <v>1338</v>
      </c>
      <c r="CV150" s="18"/>
      <c r="CW150" s="18"/>
      <c r="CX150" s="18"/>
      <c r="CY150" s="18"/>
      <c r="CZ150" s="18"/>
      <c r="DA150" s="2" t="s">
        <v>1339</v>
      </c>
      <c r="DB150" s="18"/>
      <c r="DC150" s="18"/>
      <c r="DD150" s="18"/>
      <c r="DE150" s="18"/>
      <c r="DF150" s="18"/>
      <c r="DG150" s="18"/>
      <c r="DH150" s="18"/>
      <c r="DI150" s="18"/>
      <c r="DJ150" s="18"/>
      <c r="DK150" s="2" t="s">
        <v>1340</v>
      </c>
      <c r="DM150" s="18"/>
      <c r="DN150" s="18"/>
      <c r="DO150" s="18"/>
      <c r="DP150" s="18"/>
      <c r="DQ150" s="18"/>
      <c r="DR150" s="18"/>
      <c r="DS150" s="18"/>
      <c r="DT150" s="18"/>
      <c r="DU150" s="2" t="s">
        <v>1341</v>
      </c>
      <c r="DW150" s="18"/>
      <c r="DX150" s="18"/>
      <c r="DY150" s="18"/>
      <c r="DZ150" s="18"/>
      <c r="EA150" s="18"/>
      <c r="EB150" s="18"/>
      <c r="EC150" s="18"/>
      <c r="ED150" s="18"/>
      <c r="EE150" s="18"/>
      <c r="EF150" s="18"/>
      <c r="EG150" s="18"/>
      <c r="EH150" s="2" t="s">
        <v>1339</v>
      </c>
      <c r="EI150" s="18"/>
    </row>
    <row r="151" spans="9:139" ht="13" x14ac:dyDescent="0.15">
      <c r="K151" s="2" t="s">
        <v>1342</v>
      </c>
      <c r="L151" s="18"/>
      <c r="S151" s="2" t="s">
        <v>1343</v>
      </c>
      <c r="T151" s="18"/>
      <c r="U151" s="2" t="s">
        <v>1344</v>
      </c>
      <c r="V151" s="18"/>
      <c r="W151" s="2" t="s">
        <v>1345</v>
      </c>
      <c r="X151" s="18"/>
      <c r="AI151" s="2" t="s">
        <v>1301</v>
      </c>
      <c r="AM151" s="2" t="s">
        <v>1346</v>
      </c>
      <c r="AQ151" s="2" t="s">
        <v>1347</v>
      </c>
      <c r="AR151" s="18"/>
      <c r="AU151" s="18"/>
      <c r="AV151" s="18"/>
      <c r="AW151" s="2" t="s">
        <v>1348</v>
      </c>
      <c r="AX151" s="18"/>
      <c r="AY151" s="2" t="s">
        <v>1349</v>
      </c>
      <c r="AZ151" s="18"/>
      <c r="BA151" s="18"/>
      <c r="BB151" s="18"/>
      <c r="BC151" s="2" t="s">
        <v>1350</v>
      </c>
      <c r="BD151" s="18"/>
      <c r="BE151" s="18"/>
      <c r="BF151" s="18"/>
      <c r="BG151" s="18"/>
      <c r="BH151" s="18"/>
      <c r="BI151" s="18"/>
      <c r="BJ151" s="18"/>
      <c r="BK151" s="18"/>
      <c r="BL151" s="18"/>
      <c r="BM151" s="18"/>
      <c r="BN151" s="18"/>
      <c r="BS151" s="18"/>
      <c r="BT151" s="18"/>
      <c r="BU151" s="2" t="s">
        <v>1351</v>
      </c>
      <c r="BV151" s="18"/>
      <c r="BY151" s="18"/>
      <c r="BZ151" s="18"/>
      <c r="CA151" s="18"/>
      <c r="CB151" s="18"/>
      <c r="CC151" s="18"/>
      <c r="CD151" s="18"/>
      <c r="CE151" s="18"/>
      <c r="CF151" s="18"/>
      <c r="CG151" s="2" t="s">
        <v>1352</v>
      </c>
      <c r="CH151" s="18"/>
      <c r="CS151" s="18"/>
      <c r="CT151" s="18"/>
      <c r="CU151" s="18"/>
      <c r="CV151" s="18"/>
      <c r="CW151" s="18"/>
      <c r="CX151" s="18"/>
      <c r="CY151" s="18"/>
      <c r="CZ151" s="18"/>
      <c r="DA151" s="2" t="s">
        <v>1353</v>
      </c>
      <c r="DB151" s="18"/>
      <c r="DC151" s="18"/>
      <c r="DD151" s="18"/>
      <c r="DE151" s="18"/>
      <c r="DF151" s="18"/>
      <c r="DG151" s="18"/>
      <c r="DH151" s="18"/>
      <c r="DI151" s="18"/>
      <c r="DJ151" s="18"/>
      <c r="DK151" s="2" t="s">
        <v>1354</v>
      </c>
      <c r="DO151" s="18"/>
      <c r="DP151" s="18"/>
      <c r="DQ151" s="18"/>
      <c r="DR151" s="18"/>
      <c r="DS151" s="18"/>
      <c r="DT151" s="18"/>
      <c r="DW151" s="18"/>
      <c r="DX151" s="18"/>
      <c r="DY151" s="18"/>
      <c r="DZ151" s="18"/>
      <c r="EA151" s="18"/>
      <c r="EB151" s="18"/>
      <c r="EC151" s="18"/>
      <c r="ED151" s="18"/>
      <c r="EE151" s="18"/>
      <c r="EF151" s="18"/>
      <c r="EG151" s="18"/>
      <c r="EH151" s="2" t="s">
        <v>1353</v>
      </c>
      <c r="EI151" s="18"/>
    </row>
    <row r="152" spans="9:139" ht="13" x14ac:dyDescent="0.15">
      <c r="K152" s="2" t="s">
        <v>1355</v>
      </c>
      <c r="S152" s="2" t="s">
        <v>1356</v>
      </c>
      <c r="U152" s="2" t="s">
        <v>1357</v>
      </c>
      <c r="W152" s="2" t="s">
        <v>1358</v>
      </c>
      <c r="AI152" s="2" t="s">
        <v>1359</v>
      </c>
      <c r="AM152" s="2" t="s">
        <v>1360</v>
      </c>
      <c r="AQ152" s="2" t="s">
        <v>1361</v>
      </c>
      <c r="AU152" s="18"/>
      <c r="AV152" s="18"/>
      <c r="AW152" s="2" t="s">
        <v>1362</v>
      </c>
      <c r="BC152" s="2" t="s">
        <v>1363</v>
      </c>
      <c r="BU152" s="18"/>
      <c r="BV152" s="18"/>
      <c r="BY152" s="18"/>
      <c r="BZ152" s="18"/>
      <c r="CA152" s="18"/>
      <c r="CB152" s="18"/>
      <c r="CC152" s="18"/>
      <c r="CD152" s="18"/>
      <c r="CE152" s="18"/>
      <c r="CF152" s="18"/>
      <c r="CG152" s="2" t="s">
        <v>1364</v>
      </c>
      <c r="CS152" s="18"/>
      <c r="CT152" s="18"/>
      <c r="CU152" s="18"/>
      <c r="CV152" s="18"/>
      <c r="CW152" s="18"/>
      <c r="CX152" s="18"/>
      <c r="CY152" s="18"/>
      <c r="CZ152" s="18"/>
      <c r="DA152" s="2" t="s">
        <v>1365</v>
      </c>
      <c r="DC152" s="18"/>
      <c r="DD152" s="18"/>
      <c r="DE152" s="18"/>
      <c r="DF152" s="18"/>
      <c r="DG152" s="18"/>
      <c r="DH152" s="18"/>
      <c r="DI152" s="18"/>
      <c r="DJ152" s="18"/>
      <c r="DK152" s="2" t="s">
        <v>1366</v>
      </c>
      <c r="EG152" s="18"/>
      <c r="EH152" s="2" t="s">
        <v>1365</v>
      </c>
    </row>
    <row r="153" spans="9:139" ht="13" x14ac:dyDescent="0.15">
      <c r="K153" s="2" t="s">
        <v>1367</v>
      </c>
      <c r="S153" s="2" t="s">
        <v>1368</v>
      </c>
      <c r="U153" s="2" t="s">
        <v>1369</v>
      </c>
      <c r="W153" s="2" t="s">
        <v>1370</v>
      </c>
      <c r="AI153" s="2" t="s">
        <v>1371</v>
      </c>
      <c r="AM153" s="2" t="s">
        <v>1372</v>
      </c>
      <c r="AQ153" s="2" t="s">
        <v>1373</v>
      </c>
      <c r="AU153" s="18"/>
      <c r="AV153" s="18"/>
      <c r="BC153" s="2" t="s">
        <v>1374</v>
      </c>
      <c r="BU153" s="18"/>
      <c r="BV153" s="18"/>
      <c r="BY153" s="18"/>
      <c r="BZ153" s="18"/>
      <c r="CA153" s="18"/>
      <c r="CB153" s="18"/>
      <c r="CC153" s="18"/>
      <c r="CD153" s="18"/>
      <c r="CE153" s="18"/>
      <c r="CF153" s="18"/>
      <c r="CG153" s="2" t="s">
        <v>1375</v>
      </c>
      <c r="CS153" s="18"/>
      <c r="CT153" s="18"/>
      <c r="CU153" s="18"/>
      <c r="CV153" s="18"/>
      <c r="CW153" s="18"/>
      <c r="CX153" s="18"/>
      <c r="CY153" s="18"/>
      <c r="CZ153" s="18"/>
      <c r="DA153" s="2" t="s">
        <v>1376</v>
      </c>
      <c r="DC153" s="18"/>
      <c r="DD153" s="18"/>
      <c r="DE153" s="18"/>
      <c r="DF153" s="18"/>
      <c r="DG153" s="18"/>
      <c r="DH153" s="18"/>
      <c r="DI153" s="18"/>
      <c r="DJ153" s="18"/>
      <c r="DK153" s="2" t="s">
        <v>1377</v>
      </c>
      <c r="EG153" s="18"/>
      <c r="EH153" s="2" t="s">
        <v>1376</v>
      </c>
    </row>
    <row r="154" spans="9:139" ht="13" x14ac:dyDescent="0.15">
      <c r="K154" s="2" t="s">
        <v>1378</v>
      </c>
      <c r="S154" s="2" t="s">
        <v>1379</v>
      </c>
      <c r="U154" s="2" t="s">
        <v>1380</v>
      </c>
      <c r="W154" s="2" t="s">
        <v>1381</v>
      </c>
      <c r="AI154" s="2" t="s">
        <v>1382</v>
      </c>
      <c r="AM154" s="2" t="s">
        <v>1383</v>
      </c>
      <c r="AQ154" s="2" t="s">
        <v>1384</v>
      </c>
      <c r="AU154" s="18"/>
      <c r="AV154" s="18"/>
      <c r="BC154" s="2" t="s">
        <v>1385</v>
      </c>
      <c r="BU154" s="18"/>
      <c r="BV154" s="18"/>
      <c r="BY154" s="18"/>
      <c r="BZ154" s="18"/>
      <c r="CA154" s="18"/>
      <c r="CB154" s="18"/>
      <c r="CC154" s="18"/>
      <c r="CD154" s="18"/>
      <c r="CE154" s="18"/>
      <c r="CF154" s="18"/>
      <c r="CG154" s="2" t="s">
        <v>1386</v>
      </c>
      <c r="CS154" s="18"/>
      <c r="CT154" s="18"/>
      <c r="CU154" s="18"/>
      <c r="CV154" s="18"/>
      <c r="CW154" s="18"/>
      <c r="CX154" s="18"/>
      <c r="CY154" s="18"/>
      <c r="CZ154" s="18"/>
      <c r="DA154" s="2" t="s">
        <v>1387</v>
      </c>
      <c r="DC154" s="18"/>
      <c r="DD154" s="18"/>
      <c r="DE154" s="18"/>
      <c r="DF154" s="18"/>
      <c r="DG154" s="18"/>
      <c r="DH154" s="18"/>
      <c r="DI154" s="18"/>
      <c r="DJ154" s="18"/>
      <c r="DK154" s="2" t="s">
        <v>1388</v>
      </c>
      <c r="EG154" s="18"/>
      <c r="EH154" s="2" t="s">
        <v>1387</v>
      </c>
    </row>
    <row r="155" spans="9:139" ht="13" x14ac:dyDescent="0.15">
      <c r="K155" s="2" t="s">
        <v>1389</v>
      </c>
      <c r="S155" s="2" t="s">
        <v>1390</v>
      </c>
      <c r="U155" s="2" t="s">
        <v>1391</v>
      </c>
      <c r="W155" s="2" t="s">
        <v>1392</v>
      </c>
      <c r="AI155" s="2" t="s">
        <v>1393</v>
      </c>
      <c r="AQ155" s="2" t="s">
        <v>1394</v>
      </c>
      <c r="AU155" s="18"/>
      <c r="AV155" s="18"/>
      <c r="BC155" s="2" t="s">
        <v>1395</v>
      </c>
      <c r="BU155" s="18"/>
      <c r="BV155" s="18"/>
      <c r="BY155" s="18"/>
      <c r="BZ155" s="18"/>
      <c r="CA155" s="18"/>
      <c r="CB155" s="18"/>
      <c r="CC155" s="18"/>
      <c r="CD155" s="18"/>
      <c r="CE155" s="18"/>
      <c r="CF155" s="18"/>
      <c r="CG155" s="2" t="s">
        <v>1396</v>
      </c>
      <c r="CS155" s="18"/>
      <c r="CT155" s="18"/>
      <c r="CU155" s="18"/>
      <c r="CV155" s="18"/>
      <c r="CW155" s="18"/>
      <c r="CX155" s="18"/>
      <c r="CY155" s="18"/>
      <c r="CZ155" s="18"/>
      <c r="DA155" s="2" t="s">
        <v>1397</v>
      </c>
      <c r="EG155" s="18"/>
      <c r="EH155" s="2" t="s">
        <v>1397</v>
      </c>
    </row>
    <row r="156" spans="9:139" ht="13" x14ac:dyDescent="0.15">
      <c r="K156" s="2" t="s">
        <v>1398</v>
      </c>
      <c r="S156" s="2" t="s">
        <v>1399</v>
      </c>
      <c r="U156" s="2" t="s">
        <v>1400</v>
      </c>
      <c r="W156" s="2" t="s">
        <v>1401</v>
      </c>
      <c r="AI156" s="2" t="s">
        <v>1402</v>
      </c>
      <c r="AQ156" s="2" t="s">
        <v>1403</v>
      </c>
      <c r="AU156" s="18"/>
      <c r="AV156" s="18"/>
      <c r="BC156" s="2" t="s">
        <v>1404</v>
      </c>
      <c r="BU156" s="18"/>
      <c r="BV156" s="18"/>
      <c r="BY156" s="18"/>
      <c r="BZ156" s="18"/>
      <c r="CA156" s="18"/>
      <c r="CB156" s="18"/>
      <c r="CC156" s="18"/>
      <c r="CD156" s="18"/>
      <c r="CE156" s="18"/>
      <c r="CF156" s="18"/>
      <c r="CG156" s="2" t="s">
        <v>1405</v>
      </c>
      <c r="CS156" s="18"/>
      <c r="CT156" s="18"/>
      <c r="CU156" s="18"/>
      <c r="CV156" s="18"/>
      <c r="CW156" s="18"/>
      <c r="CX156" s="18"/>
      <c r="CY156" s="18"/>
      <c r="CZ156" s="18"/>
      <c r="DA156" s="2" t="s">
        <v>1406</v>
      </c>
      <c r="EG156" s="18"/>
      <c r="EH156" s="2" t="s">
        <v>1406</v>
      </c>
    </row>
    <row r="157" spans="9:139" ht="13" x14ac:dyDescent="0.15">
      <c r="K157" s="2" t="s">
        <v>1407</v>
      </c>
      <c r="S157" s="2" t="s">
        <v>1408</v>
      </c>
      <c r="U157" s="2" t="s">
        <v>1409</v>
      </c>
      <c r="W157" s="2" t="s">
        <v>1410</v>
      </c>
      <c r="AI157" s="2" t="s">
        <v>1411</v>
      </c>
      <c r="AQ157" s="2" t="s">
        <v>1412</v>
      </c>
      <c r="AU157" s="18"/>
      <c r="AV157" s="18"/>
      <c r="BC157" s="2" t="s">
        <v>1413</v>
      </c>
      <c r="BU157" s="18"/>
      <c r="BV157" s="18"/>
      <c r="BY157" s="18"/>
      <c r="BZ157" s="18"/>
      <c r="CA157" s="18"/>
      <c r="CB157" s="18"/>
      <c r="CC157" s="18"/>
      <c r="CD157" s="18"/>
      <c r="CE157" s="18"/>
      <c r="CF157" s="18"/>
      <c r="CG157" s="2" t="s">
        <v>1414</v>
      </c>
      <c r="CS157" s="18"/>
      <c r="CT157" s="18"/>
      <c r="CU157" s="18"/>
      <c r="CV157" s="18"/>
      <c r="CW157" s="18"/>
      <c r="CX157" s="18"/>
      <c r="CY157" s="18"/>
      <c r="CZ157" s="18"/>
      <c r="DA157" s="2" t="s">
        <v>1415</v>
      </c>
      <c r="EG157" s="18"/>
      <c r="EH157" s="2" t="s">
        <v>1415</v>
      </c>
    </row>
    <row r="158" spans="9:139" ht="13" x14ac:dyDescent="0.15">
      <c r="K158" s="2" t="s">
        <v>1416</v>
      </c>
      <c r="S158" s="2" t="s">
        <v>1417</v>
      </c>
      <c r="U158" s="2" t="s">
        <v>1418</v>
      </c>
      <c r="W158" s="2" t="s">
        <v>1419</v>
      </c>
      <c r="AI158" s="2" t="s">
        <v>1420</v>
      </c>
      <c r="AQ158" s="2" t="s">
        <v>1421</v>
      </c>
      <c r="AU158" s="18"/>
      <c r="AV158" s="18"/>
      <c r="BC158" s="2" t="s">
        <v>1422</v>
      </c>
      <c r="BU158" s="18"/>
      <c r="BV158" s="18"/>
      <c r="BY158" s="18"/>
      <c r="BZ158" s="18"/>
      <c r="CA158" s="18"/>
      <c r="CB158" s="18"/>
      <c r="CC158" s="18"/>
      <c r="CD158" s="18"/>
      <c r="CE158" s="18"/>
      <c r="CF158" s="18"/>
      <c r="CG158" s="2" t="s">
        <v>1423</v>
      </c>
      <c r="CS158" s="18"/>
      <c r="CT158" s="18"/>
      <c r="CU158" s="18"/>
      <c r="CV158" s="18"/>
      <c r="CW158" s="18"/>
      <c r="CX158" s="18"/>
      <c r="CY158" s="18"/>
      <c r="CZ158" s="18"/>
      <c r="DA158" s="2" t="s">
        <v>1424</v>
      </c>
      <c r="EG158" s="18"/>
      <c r="EH158" s="2" t="s">
        <v>1424</v>
      </c>
    </row>
    <row r="159" spans="9:139" ht="13" x14ac:dyDescent="0.15">
      <c r="K159" s="2" t="s">
        <v>1425</v>
      </c>
      <c r="S159" s="2" t="s">
        <v>1426</v>
      </c>
      <c r="U159" s="2" t="s">
        <v>1427</v>
      </c>
      <c r="W159" s="2" t="s">
        <v>1428</v>
      </c>
      <c r="AI159" s="2" t="s">
        <v>1429</v>
      </c>
      <c r="AQ159" s="2" t="s">
        <v>1430</v>
      </c>
      <c r="AU159" s="18"/>
      <c r="AV159" s="18"/>
      <c r="BC159" s="2" t="s">
        <v>1431</v>
      </c>
      <c r="BU159" s="18"/>
      <c r="BV159" s="18"/>
      <c r="BY159" s="18"/>
      <c r="BZ159" s="18"/>
      <c r="CA159" s="18"/>
      <c r="CB159" s="18"/>
      <c r="CC159" s="18"/>
      <c r="CD159" s="18"/>
      <c r="CE159" s="18"/>
      <c r="CF159" s="18"/>
      <c r="CG159" s="2" t="s">
        <v>1432</v>
      </c>
      <c r="CS159" s="18"/>
      <c r="CT159" s="18"/>
      <c r="CU159" s="18"/>
      <c r="CV159" s="18"/>
      <c r="CW159" s="18"/>
      <c r="CX159" s="18"/>
      <c r="CY159" s="18"/>
      <c r="CZ159" s="18"/>
      <c r="DA159" s="2" t="s">
        <v>1433</v>
      </c>
      <c r="EG159" s="18"/>
      <c r="EH159" s="2" t="s">
        <v>1433</v>
      </c>
    </row>
    <row r="160" spans="9:139" ht="13" x14ac:dyDescent="0.15">
      <c r="K160" s="2" t="s">
        <v>1434</v>
      </c>
      <c r="S160" s="2" t="s">
        <v>1435</v>
      </c>
      <c r="U160" s="2" t="s">
        <v>1436</v>
      </c>
      <c r="W160" s="2" t="s">
        <v>1437</v>
      </c>
      <c r="AQ160" s="2" t="s">
        <v>1438</v>
      </c>
      <c r="AU160" s="18"/>
      <c r="AV160" s="18"/>
      <c r="BC160" s="2" t="s">
        <v>1439</v>
      </c>
      <c r="BU160" s="18"/>
      <c r="BV160" s="18"/>
      <c r="BY160" s="18"/>
      <c r="BZ160" s="18"/>
      <c r="CA160" s="18"/>
      <c r="CB160" s="18"/>
      <c r="CC160" s="18"/>
      <c r="CD160" s="18"/>
      <c r="CE160" s="18"/>
      <c r="CF160" s="18"/>
      <c r="CG160" s="2" t="s">
        <v>1440</v>
      </c>
      <c r="CS160" s="18"/>
      <c r="CT160" s="18"/>
      <c r="CU160" s="18"/>
      <c r="CV160" s="18"/>
      <c r="CW160" s="18"/>
      <c r="CX160" s="18"/>
      <c r="CY160" s="18"/>
      <c r="CZ160" s="18"/>
      <c r="DA160" s="2" t="s">
        <v>1441</v>
      </c>
      <c r="EG160" s="18"/>
      <c r="EH160" s="2" t="s">
        <v>1441</v>
      </c>
    </row>
    <row r="161" spans="1:138" ht="13" x14ac:dyDescent="0.15">
      <c r="K161" s="2" t="s">
        <v>1442</v>
      </c>
      <c r="S161" s="2" t="s">
        <v>1443</v>
      </c>
      <c r="U161" s="2" t="s">
        <v>1444</v>
      </c>
      <c r="W161" s="2" t="s">
        <v>1445</v>
      </c>
      <c r="AI161" s="2" t="s">
        <v>1446</v>
      </c>
      <c r="AQ161" s="2" t="s">
        <v>1447</v>
      </c>
      <c r="AU161" s="18"/>
      <c r="AV161" s="18"/>
      <c r="BC161" s="2" t="s">
        <v>1448</v>
      </c>
      <c r="BU161" s="18"/>
      <c r="BV161" s="18"/>
      <c r="BY161" s="18"/>
      <c r="BZ161" s="18"/>
      <c r="CA161" s="18"/>
      <c r="CB161" s="18"/>
      <c r="CC161" s="18"/>
      <c r="CD161" s="18"/>
      <c r="CE161" s="18"/>
      <c r="CF161" s="18"/>
      <c r="CG161" s="2" t="s">
        <v>1449</v>
      </c>
      <c r="CS161" s="18"/>
      <c r="CT161" s="18"/>
      <c r="CU161" s="18"/>
      <c r="CV161" s="18"/>
      <c r="CW161" s="18"/>
      <c r="CX161" s="18"/>
      <c r="CY161" s="18"/>
      <c r="CZ161" s="18"/>
      <c r="DA161" s="2" t="s">
        <v>1450</v>
      </c>
      <c r="EG161" s="18"/>
      <c r="EH161" s="2" t="s">
        <v>1450</v>
      </c>
    </row>
    <row r="162" spans="1:138" ht="13" x14ac:dyDescent="0.15">
      <c r="K162" s="2" t="s">
        <v>1451</v>
      </c>
      <c r="S162" s="2" t="s">
        <v>1452</v>
      </c>
      <c r="U162" s="2" t="s">
        <v>1453</v>
      </c>
      <c r="W162" s="2" t="s">
        <v>1454</v>
      </c>
      <c r="AI162" s="2" t="s">
        <v>1455</v>
      </c>
      <c r="AQ162" s="2" t="s">
        <v>1456</v>
      </c>
      <c r="AU162" s="18"/>
      <c r="AV162" s="18"/>
      <c r="BC162" s="2" t="s">
        <v>1457</v>
      </c>
      <c r="BU162" s="18"/>
      <c r="BV162" s="18"/>
      <c r="BY162" s="18"/>
      <c r="BZ162" s="18"/>
      <c r="CA162" s="18"/>
      <c r="CB162" s="18"/>
      <c r="CC162" s="18"/>
      <c r="CD162" s="18"/>
      <c r="CE162" s="18"/>
      <c r="CF162" s="18"/>
      <c r="CG162" s="2" t="s">
        <v>1458</v>
      </c>
      <c r="CS162" s="18"/>
      <c r="CT162" s="18"/>
      <c r="CU162" s="18"/>
      <c r="CV162" s="18"/>
      <c r="CW162" s="18"/>
      <c r="CX162" s="18"/>
      <c r="CY162" s="18"/>
      <c r="CZ162" s="18"/>
      <c r="DA162" s="2" t="s">
        <v>1459</v>
      </c>
      <c r="EG162" s="18"/>
      <c r="EH162" s="2" t="s">
        <v>1459</v>
      </c>
    </row>
    <row r="163" spans="1:138" ht="13" x14ac:dyDescent="0.15">
      <c r="K163" s="2" t="s">
        <v>1460</v>
      </c>
      <c r="S163" s="2" t="s">
        <v>1461</v>
      </c>
      <c r="U163" s="2" t="s">
        <v>1462</v>
      </c>
      <c r="W163" s="2" t="s">
        <v>1463</v>
      </c>
      <c r="AI163" s="2" t="s">
        <v>1464</v>
      </c>
      <c r="AQ163" s="2" t="s">
        <v>1465</v>
      </c>
      <c r="AU163" s="18"/>
      <c r="AV163" s="18"/>
      <c r="BC163" s="2" t="s">
        <v>1466</v>
      </c>
      <c r="BU163" s="18"/>
      <c r="BV163" s="18"/>
      <c r="CA163" s="18"/>
      <c r="CB163" s="18"/>
      <c r="CC163" s="18"/>
      <c r="CD163" s="18"/>
      <c r="CE163" s="18"/>
      <c r="CF163" s="18"/>
      <c r="CS163" s="18"/>
      <c r="CT163" s="18"/>
      <c r="CU163" s="18"/>
      <c r="CV163" s="18"/>
      <c r="CW163" s="18"/>
      <c r="CX163" s="18"/>
      <c r="CY163" s="18"/>
      <c r="CZ163" s="18"/>
      <c r="DA163" s="2" t="s">
        <v>1467</v>
      </c>
      <c r="EG163" s="18"/>
      <c r="EH163" s="2" t="s">
        <v>1467</v>
      </c>
    </row>
    <row r="164" spans="1:138" ht="13" x14ac:dyDescent="0.15">
      <c r="K164" s="2" t="s">
        <v>1468</v>
      </c>
      <c r="S164" s="2" t="s">
        <v>1469</v>
      </c>
      <c r="U164" s="2" t="s">
        <v>1470</v>
      </c>
      <c r="W164" s="2" t="s">
        <v>1471</v>
      </c>
      <c r="AI164" s="2" t="s">
        <v>1472</v>
      </c>
      <c r="AQ164" s="2" t="s">
        <v>1473</v>
      </c>
      <c r="AU164" s="18"/>
      <c r="AV164" s="18"/>
      <c r="BC164" s="2" t="s">
        <v>1474</v>
      </c>
      <c r="BU164" s="18"/>
      <c r="BV164" s="18"/>
      <c r="CA164" s="18"/>
      <c r="CB164" s="18"/>
      <c r="CC164" s="18"/>
      <c r="CD164" s="18"/>
      <c r="CE164" s="18"/>
      <c r="CF164" s="18"/>
      <c r="CS164" s="18"/>
      <c r="CT164" s="18"/>
      <c r="CU164" s="18"/>
      <c r="CV164" s="18"/>
      <c r="CW164" s="18"/>
      <c r="CX164" s="18"/>
      <c r="CY164" s="18"/>
      <c r="CZ164" s="18"/>
      <c r="DA164" s="2" t="s">
        <v>1475</v>
      </c>
      <c r="EG164" s="18"/>
      <c r="EH164" s="2" t="s">
        <v>1475</v>
      </c>
    </row>
    <row r="165" spans="1:138" ht="13" x14ac:dyDescent="0.15">
      <c r="K165" s="2" t="s">
        <v>1476</v>
      </c>
      <c r="S165" s="2" t="s">
        <v>1477</v>
      </c>
      <c r="U165" s="2" t="s">
        <v>1478</v>
      </c>
      <c r="W165" s="2" t="s">
        <v>1479</v>
      </c>
      <c r="AI165" s="2" t="s">
        <v>1480</v>
      </c>
      <c r="AQ165" s="2" t="s">
        <v>1481</v>
      </c>
      <c r="AU165" s="18"/>
      <c r="AV165" s="18"/>
      <c r="BC165" s="2" t="s">
        <v>1482</v>
      </c>
      <c r="BU165" s="18"/>
      <c r="BV165" s="18"/>
      <c r="CA165" s="18"/>
      <c r="CB165" s="18"/>
      <c r="CC165" s="18"/>
      <c r="CD165" s="18"/>
      <c r="CE165" s="18"/>
      <c r="CF165" s="18"/>
      <c r="CS165" s="18"/>
      <c r="CT165" s="18"/>
      <c r="CU165" s="18"/>
      <c r="CV165" s="18"/>
      <c r="CW165" s="18"/>
      <c r="CX165" s="18"/>
      <c r="CY165" s="18"/>
      <c r="CZ165" s="18"/>
      <c r="DA165" s="2" t="s">
        <v>1483</v>
      </c>
      <c r="EG165" s="18"/>
      <c r="EH165" s="2" t="s">
        <v>1483</v>
      </c>
    </row>
    <row r="166" spans="1:138" ht="13" x14ac:dyDescent="0.15">
      <c r="K166" s="2" t="s">
        <v>1484</v>
      </c>
      <c r="S166" s="2" t="s">
        <v>1485</v>
      </c>
      <c r="U166" s="2" t="s">
        <v>1486</v>
      </c>
      <c r="W166" s="2" t="s">
        <v>1487</v>
      </c>
      <c r="AQ166" s="2" t="s">
        <v>1488</v>
      </c>
      <c r="AU166" s="18"/>
      <c r="AV166" s="18"/>
      <c r="BC166" s="2" t="s">
        <v>1489</v>
      </c>
      <c r="BU166" s="18"/>
      <c r="BV166" s="18"/>
      <c r="CA166" s="18"/>
      <c r="CB166" s="18"/>
      <c r="CC166" s="18"/>
      <c r="CD166" s="18"/>
      <c r="CE166" s="18"/>
      <c r="CF166" s="18"/>
      <c r="CS166" s="18"/>
      <c r="CT166" s="18"/>
      <c r="CU166" s="18"/>
      <c r="CV166" s="18"/>
      <c r="CW166" s="18"/>
      <c r="CX166" s="18"/>
      <c r="CY166" s="18"/>
      <c r="CZ166" s="18"/>
      <c r="DA166" s="2" t="s">
        <v>1490</v>
      </c>
      <c r="EG166" s="18"/>
      <c r="EH166" s="2" t="s">
        <v>1490</v>
      </c>
    </row>
    <row r="167" spans="1:138" ht="13" x14ac:dyDescent="0.15">
      <c r="K167" s="2" t="s">
        <v>1491</v>
      </c>
      <c r="S167" s="2" t="s">
        <v>1492</v>
      </c>
      <c r="U167" s="2" t="s">
        <v>1493</v>
      </c>
      <c r="W167" s="2" t="s">
        <v>1494</v>
      </c>
      <c r="AI167" s="2" t="s">
        <v>1495</v>
      </c>
      <c r="AQ167" s="2" t="s">
        <v>1496</v>
      </c>
      <c r="AU167" s="18"/>
      <c r="AV167" s="18"/>
      <c r="BC167" s="2" t="s">
        <v>1497</v>
      </c>
      <c r="BU167" s="18"/>
      <c r="BV167" s="18"/>
      <c r="CA167" s="18"/>
      <c r="CB167" s="18"/>
      <c r="CC167" s="18"/>
      <c r="CD167" s="18"/>
      <c r="CE167" s="18"/>
      <c r="CF167" s="18"/>
      <c r="CS167" s="18"/>
      <c r="CT167" s="18"/>
      <c r="CU167" s="18"/>
      <c r="CV167" s="18"/>
      <c r="CW167" s="18"/>
      <c r="CX167" s="18"/>
      <c r="CY167" s="18"/>
      <c r="CZ167" s="18"/>
      <c r="DA167" s="2" t="s">
        <v>1498</v>
      </c>
      <c r="EG167" s="18"/>
      <c r="EH167" s="2" t="s">
        <v>1498</v>
      </c>
    </row>
    <row r="168" spans="1:138" ht="13" x14ac:dyDescent="0.15">
      <c r="K168" s="2" t="s">
        <v>1499</v>
      </c>
      <c r="S168" s="2" t="s">
        <v>1500</v>
      </c>
      <c r="U168" s="2" t="s">
        <v>1501</v>
      </c>
      <c r="W168" s="2" t="s">
        <v>1502</v>
      </c>
      <c r="AI168" s="2" t="s">
        <v>1503</v>
      </c>
      <c r="AQ168" s="2" t="s">
        <v>1504</v>
      </c>
      <c r="AU168" s="18"/>
      <c r="AV168" s="18"/>
      <c r="BC168" s="2" t="s">
        <v>1505</v>
      </c>
      <c r="BU168" s="18"/>
      <c r="BV168" s="18"/>
      <c r="CA168" s="18"/>
      <c r="CB168" s="18"/>
      <c r="CC168" s="18"/>
      <c r="CD168" s="18"/>
      <c r="CE168" s="18"/>
      <c r="CF168" s="18"/>
      <c r="CS168" s="18"/>
      <c r="CT168" s="18"/>
      <c r="CU168" s="18"/>
      <c r="CV168" s="18"/>
      <c r="CW168" s="18"/>
      <c r="CX168" s="18"/>
      <c r="CY168" s="18"/>
      <c r="CZ168" s="18"/>
      <c r="DA168" s="2" t="s">
        <v>1506</v>
      </c>
      <c r="EG168" s="18"/>
      <c r="EH168" s="2" t="s">
        <v>1506</v>
      </c>
    </row>
    <row r="169" spans="1:138" ht="13" x14ac:dyDescent="0.15">
      <c r="K169" s="2" t="s">
        <v>1507</v>
      </c>
      <c r="U169" s="2" t="s">
        <v>1508</v>
      </c>
      <c r="W169" s="2" t="s">
        <v>1509</v>
      </c>
      <c r="AI169" s="2" t="s">
        <v>1510</v>
      </c>
      <c r="AQ169" s="2" t="s">
        <v>1511</v>
      </c>
      <c r="AU169" s="18"/>
      <c r="AV169" s="18"/>
      <c r="BC169" s="2" t="s">
        <v>1512</v>
      </c>
      <c r="BU169" s="18"/>
      <c r="BV169" s="18"/>
      <c r="CA169" s="18"/>
      <c r="CB169" s="18"/>
      <c r="CC169" s="18"/>
      <c r="CD169" s="18"/>
      <c r="CE169" s="18"/>
      <c r="CF169" s="18"/>
      <c r="CS169" s="18"/>
      <c r="CT169" s="18"/>
      <c r="CU169" s="18"/>
      <c r="CV169" s="18"/>
      <c r="CW169" s="18"/>
      <c r="CX169" s="18"/>
      <c r="CY169" s="18"/>
      <c r="CZ169" s="18"/>
      <c r="DA169" s="2" t="s">
        <v>1513</v>
      </c>
      <c r="EG169" s="18"/>
      <c r="EH169" s="2" t="s">
        <v>1513</v>
      </c>
    </row>
    <row r="170" spans="1:138" ht="13" x14ac:dyDescent="0.15">
      <c r="A170" s="18"/>
      <c r="B170" s="18"/>
      <c r="C170" s="18"/>
      <c r="K170" s="2" t="s">
        <v>1514</v>
      </c>
      <c r="U170" s="2" t="s">
        <v>1515</v>
      </c>
      <c r="AI170" s="2" t="s">
        <v>1516</v>
      </c>
      <c r="AQ170" s="2" t="s">
        <v>1517</v>
      </c>
      <c r="AU170" s="18"/>
      <c r="AV170" s="18"/>
      <c r="BC170" s="2" t="s">
        <v>1518</v>
      </c>
      <c r="BU170" s="18"/>
      <c r="BV170" s="18"/>
      <c r="CA170" s="18"/>
      <c r="CB170" s="18"/>
      <c r="CC170" s="18"/>
      <c r="CD170" s="18"/>
      <c r="CE170" s="18"/>
      <c r="CF170" s="18"/>
      <c r="CS170" s="18"/>
      <c r="CT170" s="18"/>
      <c r="CU170" s="18"/>
      <c r="CV170" s="18"/>
      <c r="CW170" s="18"/>
      <c r="CX170" s="18"/>
      <c r="CY170" s="18"/>
      <c r="CZ170" s="18"/>
      <c r="DA170" s="2" t="s">
        <v>1519</v>
      </c>
      <c r="EG170" s="18"/>
      <c r="EH170" s="2" t="s">
        <v>1519</v>
      </c>
    </row>
    <row r="171" spans="1:138" ht="13" x14ac:dyDescent="0.15">
      <c r="K171" s="2" t="s">
        <v>1520</v>
      </c>
      <c r="U171" s="2" t="s">
        <v>1521</v>
      </c>
      <c r="AI171" s="2" t="s">
        <v>1522</v>
      </c>
      <c r="AQ171" s="2" t="s">
        <v>1523</v>
      </c>
      <c r="BU171" s="18"/>
      <c r="BV171" s="18"/>
      <c r="CA171" s="18"/>
      <c r="CB171" s="18"/>
      <c r="CC171" s="18"/>
      <c r="CD171" s="18"/>
      <c r="CE171" s="18"/>
      <c r="CF171" s="18"/>
      <c r="CS171" s="18"/>
      <c r="CT171" s="18"/>
      <c r="CU171" s="18"/>
      <c r="CV171" s="18"/>
      <c r="CW171" s="18"/>
      <c r="CX171" s="18"/>
      <c r="CY171" s="18"/>
      <c r="CZ171" s="18"/>
      <c r="DA171" s="2" t="s">
        <v>1524</v>
      </c>
      <c r="EG171" s="18"/>
      <c r="EH171" s="2" t="s">
        <v>1524</v>
      </c>
    </row>
    <row r="172" spans="1:138" ht="13" x14ac:dyDescent="0.15">
      <c r="K172" s="2" t="s">
        <v>1525</v>
      </c>
      <c r="U172" s="2" t="s">
        <v>1526</v>
      </c>
      <c r="AI172" s="2" t="s">
        <v>1527</v>
      </c>
      <c r="AQ172" s="2" t="s">
        <v>1528</v>
      </c>
      <c r="AU172" s="18"/>
      <c r="AV172" s="18"/>
      <c r="BC172" s="2" t="s">
        <v>1529</v>
      </c>
      <c r="BU172" s="18"/>
      <c r="BV172" s="18"/>
      <c r="CA172" s="18"/>
      <c r="CB172" s="18"/>
      <c r="CC172" s="18"/>
      <c r="CD172" s="18"/>
      <c r="CE172" s="18"/>
      <c r="CF172" s="18"/>
      <c r="CS172" s="18"/>
      <c r="CT172" s="18"/>
      <c r="CU172" s="18"/>
      <c r="CV172" s="18"/>
      <c r="CW172" s="18"/>
      <c r="CX172" s="18"/>
      <c r="CY172" s="18"/>
      <c r="CZ172" s="18"/>
      <c r="DA172" s="2" t="s">
        <v>1530</v>
      </c>
      <c r="EG172" s="18"/>
      <c r="EH172" s="2" t="s">
        <v>1530</v>
      </c>
    </row>
    <row r="173" spans="1:138" ht="13" x14ac:dyDescent="0.15">
      <c r="K173" s="2" t="s">
        <v>1531</v>
      </c>
      <c r="U173" s="2" t="s">
        <v>1532</v>
      </c>
      <c r="AI173" s="2" t="s">
        <v>1533</v>
      </c>
      <c r="AQ173" s="2" t="s">
        <v>1534</v>
      </c>
      <c r="AU173" s="18"/>
      <c r="AV173" s="18"/>
      <c r="BC173" s="2" t="s">
        <v>1535</v>
      </c>
    </row>
    <row r="174" spans="1:138" ht="13" x14ac:dyDescent="0.15">
      <c r="K174" s="2" t="s">
        <v>1536</v>
      </c>
      <c r="U174" s="2" t="s">
        <v>1537</v>
      </c>
      <c r="AI174" s="2" t="s">
        <v>1538</v>
      </c>
      <c r="AQ174" s="2" t="s">
        <v>1539</v>
      </c>
      <c r="AU174" s="18"/>
      <c r="AV174" s="18"/>
      <c r="BC174" s="2" t="s">
        <v>1540</v>
      </c>
    </row>
    <row r="175" spans="1:138" ht="13" x14ac:dyDescent="0.15">
      <c r="U175" s="2" t="s">
        <v>1541</v>
      </c>
      <c r="AI175" s="17"/>
      <c r="AQ175" s="2" t="s">
        <v>1542</v>
      </c>
      <c r="AU175" s="18"/>
      <c r="AV175" s="18"/>
      <c r="BC175" s="2" t="s">
        <v>1543</v>
      </c>
    </row>
    <row r="176" spans="1:138" ht="13" x14ac:dyDescent="0.15">
      <c r="U176" s="2" t="s">
        <v>1544</v>
      </c>
      <c r="AI176" s="17"/>
      <c r="AQ176" s="2" t="s">
        <v>1545</v>
      </c>
      <c r="AU176" s="18"/>
      <c r="AV176" s="18"/>
      <c r="BC176" s="2" t="s">
        <v>1546</v>
      </c>
    </row>
    <row r="177" spans="21:55" ht="13" x14ac:dyDescent="0.15">
      <c r="U177" s="2" t="s">
        <v>1547</v>
      </c>
      <c r="AQ177" s="2" t="s">
        <v>1548</v>
      </c>
      <c r="AU177" s="18"/>
      <c r="AV177" s="18"/>
      <c r="BC177" s="2" t="s">
        <v>1549</v>
      </c>
    </row>
    <row r="178" spans="21:55" ht="13" x14ac:dyDescent="0.15">
      <c r="U178" s="2" t="s">
        <v>1550</v>
      </c>
      <c r="AI178" s="23" t="s">
        <v>1551</v>
      </c>
      <c r="AQ178" s="2" t="s">
        <v>1552</v>
      </c>
      <c r="AU178" s="18"/>
      <c r="AV178" s="18"/>
      <c r="BC178" s="2" t="s">
        <v>1553</v>
      </c>
    </row>
    <row r="179" spans="21:55" ht="13" x14ac:dyDescent="0.15">
      <c r="U179" s="2" t="s">
        <v>1554</v>
      </c>
      <c r="AI179" s="23" t="s">
        <v>1555</v>
      </c>
      <c r="AQ179" s="2" t="s">
        <v>1556</v>
      </c>
      <c r="AU179" s="18"/>
      <c r="AV179" s="18"/>
      <c r="BC179" s="2" t="s">
        <v>1557</v>
      </c>
    </row>
    <row r="180" spans="21:55" ht="13" x14ac:dyDescent="0.15">
      <c r="U180" s="2" t="s">
        <v>1558</v>
      </c>
      <c r="AI180" s="2" t="s">
        <v>1559</v>
      </c>
      <c r="AU180" s="18"/>
      <c r="AV180" s="18"/>
      <c r="BC180" s="2" t="s">
        <v>1560</v>
      </c>
    </row>
    <row r="181" spans="21:55" ht="13" x14ac:dyDescent="0.15">
      <c r="AI181" s="2" t="s">
        <v>1561</v>
      </c>
    </row>
    <row r="182" spans="21:55" ht="13" x14ac:dyDescent="0.15">
      <c r="AI182" s="2" t="s">
        <v>1562</v>
      </c>
    </row>
    <row r="183" spans="21:55" ht="13" x14ac:dyDescent="0.15">
      <c r="AI183" s="2" t="s">
        <v>1563</v>
      </c>
    </row>
    <row r="185" spans="21:55" ht="13" x14ac:dyDescent="0.15">
      <c r="AI185" s="2" t="s">
        <v>1564</v>
      </c>
    </row>
  </sheetData>
  <sheetProtection algorithmName="SHA-512" hashValue="4+dRk1sEIJIq9pxnnnOWrsYuAxMGjNuKcEknmFYM54pTgT7dL5JScIp72mvMGJ0U6IVoQhz0uO8nKbaQly2kFQ==" saltValue="MeaYFtPBleOu586mXTlQ2g==" spinCount="100000" sheet="1" objects="1" scenarios="1" selectLockedCells="1" selectUnlockedCells="1"/>
  <mergeCells count="1">
    <mergeCell ref="E1:N1"/>
  </mergeCells>
  <hyperlinks>
    <hyperlink ref="F25" r:id="rId1" xr:uid="{00000000-0004-0000-0000-000000000000}"/>
    <hyperlink ref="J38" r:id="rId2" xr:uid="{00000000-0004-0000-0000-000001000000}"/>
  </hyperlinks>
  <printOptions horizontalCentered="1" gridLines="1"/>
  <pageMargins left="0.7" right="0.7" top="0.75" bottom="0.75" header="0" footer="0"/>
  <pageSetup paperSize="9" fitToHeight="0" pageOrder="overThenDown" orientation="landscape" cellComments="atEnd"/>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007"/>
  <sheetViews>
    <sheetView tabSelected="1" zoomScale="109" zoomScaleNormal="80" workbookViewId="0">
      <pane ySplit="1" topLeftCell="A2" activePane="bottomLeft" state="frozen"/>
      <selection pane="bottomLeft"/>
    </sheetView>
  </sheetViews>
  <sheetFormatPr baseColWidth="10" defaultColWidth="14.5" defaultRowHeight="15.75" customHeight="1" x14ac:dyDescent="0.15"/>
  <cols>
    <col min="1" max="1" width="25.5" customWidth="1"/>
    <col min="2" max="2" width="56.83203125" customWidth="1"/>
    <col min="3" max="4" width="6.5" style="49" customWidth="1"/>
    <col min="5" max="15" width="6.5" customWidth="1"/>
    <col min="16" max="16" width="44.5" customWidth="1"/>
  </cols>
  <sheetData>
    <row r="1" spans="1:17" ht="33" customHeight="1" x14ac:dyDescent="0.2">
      <c r="A1" s="74" t="s">
        <v>1714</v>
      </c>
      <c r="B1" s="53" t="s">
        <v>1565</v>
      </c>
      <c r="C1" s="44" t="e" vm="1">
        <v>#VALUE!</v>
      </c>
      <c r="D1" s="44" t="e" vm="2">
        <v>#VALUE!</v>
      </c>
      <c r="E1" s="44" t="e" vm="3">
        <v>#VALUE!</v>
      </c>
      <c r="F1" s="44" t="e" vm="4">
        <v>#VALUE!</v>
      </c>
      <c r="G1" s="36" t="e" vm="5">
        <v>#VALUE!</v>
      </c>
      <c r="H1" s="58" t="e" vm="6">
        <v>#VALUE!</v>
      </c>
      <c r="I1" s="35" t="e" vm="7">
        <v>#VALUE!</v>
      </c>
      <c r="J1" s="35" t="e" vm="8">
        <v>#VALUE!</v>
      </c>
      <c r="K1" s="35" t="e" vm="9">
        <v>#VALUE!</v>
      </c>
      <c r="L1" s="36" t="e" vm="10">
        <v>#VALUE!</v>
      </c>
      <c r="M1" s="36" t="e" vm="11">
        <v>#VALUE!</v>
      </c>
      <c r="N1" s="36" t="e" vm="12">
        <v>#VALUE!</v>
      </c>
      <c r="O1" s="36" t="e" vm="13">
        <v>#VALUE!</v>
      </c>
    </row>
    <row r="2" spans="1:17" ht="29.25" customHeight="1" x14ac:dyDescent="0.2">
      <c r="A2" s="75" t="s">
        <v>1566</v>
      </c>
      <c r="B2" s="19"/>
      <c r="C2" s="45"/>
      <c r="D2" s="45"/>
      <c r="E2" s="19"/>
      <c r="F2" s="19"/>
      <c r="G2" s="19"/>
      <c r="H2" s="19"/>
      <c r="I2" s="19"/>
      <c r="J2" s="20"/>
      <c r="K2" s="20"/>
      <c r="L2" s="20"/>
      <c r="M2" s="21"/>
      <c r="N2" s="21"/>
      <c r="O2" s="30"/>
      <c r="P2" s="32" t="s">
        <v>1567</v>
      </c>
      <c r="Q2" s="29"/>
    </row>
    <row r="3" spans="1:17" ht="13" x14ac:dyDescent="0.15">
      <c r="A3" s="76" t="str">
        <f>Data!C4</f>
        <v>Crossing Type</v>
      </c>
      <c r="B3" s="25" t="s">
        <v>87</v>
      </c>
      <c r="C3" s="42">
        <f t="array" ref="C3">INDEX(Data!M4:M7,(MATCH($B3,Data!$D4:$D7,)))</f>
        <v>4</v>
      </c>
      <c r="D3" s="42">
        <f t="array" ref="D3">INDEX(Data!W4:W7,(MATCH($B3,Data!$D4:$D7,)))</f>
        <v>4</v>
      </c>
      <c r="E3" s="42">
        <f t="array" ref="E3">INDEX(Data!AI4:AI7,(MATCH($B3,Data!$D4:$D7,)))</f>
        <v>4</v>
      </c>
      <c r="F3" s="42">
        <f t="array" ref="F3">INDEX(Data!AS4:AS7,(MATCH($B3,Data!$D4:$D7,)))</f>
        <v>4</v>
      </c>
      <c r="G3" s="42">
        <f t="array" ref="G3">INDEX(Data!BC4:BC7,(MATCH($B3,Data!$D4:$D7,)))</f>
        <v>4</v>
      </c>
      <c r="H3" s="42">
        <f>INDEX(Data!BM4:BM7,(MATCH($B3,Data!$D4:$D7,)))</f>
        <v>4</v>
      </c>
      <c r="I3" s="42">
        <f t="array" ref="I3">INDEX(Data!BW4:BW7,(MATCH($B3,Data!$D4:$D7,)))</f>
        <v>4</v>
      </c>
      <c r="J3" s="42">
        <f t="array" ref="J3">INDEX(Data!CG4:CG7,(MATCH($B3,Data!$D4:$D7,)))</f>
        <v>4</v>
      </c>
      <c r="K3" s="42">
        <f t="array" ref="K3">INDEX(Data!CQ4:CQ7,(MATCH($B3,Data!$D4:$D7,)))</f>
        <v>4</v>
      </c>
      <c r="L3" s="42">
        <f t="array" ref="L3">INDEX(Data!DA4:DA7,(MATCH($B3,Data!$D4:$D7,)))</f>
        <v>4</v>
      </c>
      <c r="M3" s="42">
        <f t="array" ref="M3">INDEX(Data!DK4:DK7,(MATCH($B3,Data!$D4:$D7,)))</f>
        <v>4</v>
      </c>
      <c r="N3" s="42">
        <f t="array" ref="N3">INDEX(Data!DU4:DU7,(MATCH($B3,Data!$D4:$D7,)))</f>
        <v>4</v>
      </c>
      <c r="O3" s="55">
        <f t="array" ref="O3">INDEX(Data!EE4:EE7,(MATCH($B3,Data!$D4:$D7,)))</f>
        <v>3</v>
      </c>
      <c r="P3" s="81"/>
      <c r="Q3" s="29"/>
    </row>
    <row r="4" spans="1:17" ht="13" x14ac:dyDescent="0.15">
      <c r="A4" s="77" t="s">
        <v>105</v>
      </c>
      <c r="B4" s="26" t="s">
        <v>140</v>
      </c>
      <c r="C4" s="43">
        <f t="array" ref="C4">INDEX(Data!M8:M9,(MATCH($B4,Data!$D8:$D9,)))</f>
        <v>3</v>
      </c>
      <c r="D4" s="46">
        <f t="array" ref="D4">INDEX(Data!W8:W9,(MATCH($B4,Data!$D8:$D9,)))</f>
        <v>3</v>
      </c>
      <c r="E4" s="46">
        <f t="array" ref="E4">INDEX(Data!AI8:AI9,(MATCH($B4,Data!$D8:$D9,)))</f>
        <v>3</v>
      </c>
      <c r="F4" s="46">
        <f t="array" ref="F4">INDEX(Data!AS8:AS9,(MATCH($B4,Data!$D8:$D9,)))</f>
        <v>3</v>
      </c>
      <c r="G4" s="46">
        <f t="array" ref="G4">INDEX(Data!BC8:BC9,(MATCH($B4,Data!$D8:$D9,)))</f>
        <v>3</v>
      </c>
      <c r="H4" s="46">
        <f>INDEX(Data!BM8:BM9,(MATCH($B4,Data!$D8:$D9,)))</f>
        <v>3</v>
      </c>
      <c r="I4" s="46">
        <f t="array" ref="I4">INDEX(Data!BW8:BW9,(MATCH($B4,Data!$D8:$D9,)))</f>
        <v>3</v>
      </c>
      <c r="J4" s="46">
        <f t="array" ref="J4">INDEX(Data!CG8:CG9,(MATCH($B4,Data!$D8:$D9,)))</f>
        <v>3</v>
      </c>
      <c r="K4" s="46">
        <f t="array" ref="K4">INDEX(Data!CQ8:CQ9,(MATCH($B4,Data!$D8:$D9,)))</f>
        <v>3</v>
      </c>
      <c r="L4" s="46">
        <f t="array" ref="L4">INDEX(Data!DA8:DA9,(MATCH($B4,Data!$D8:$D9,)))</f>
        <v>3</v>
      </c>
      <c r="M4" s="46">
        <f t="array" ref="M4">INDEX(Data!DK8:DK9,(MATCH($B4,Data!$D8:$D9,)))</f>
        <v>3</v>
      </c>
      <c r="N4" s="46">
        <f t="array" ref="N4">INDEX(Data!DU8:DU9,(MATCH($B4,Data!$D8:$D9,)))</f>
        <v>3</v>
      </c>
      <c r="O4" s="56">
        <f t="array" ref="O4">INDEX(Data!EE8:EE9,(MATCH($B4,Data!$D8:$D9,)))</f>
        <v>4</v>
      </c>
      <c r="P4" s="33"/>
      <c r="Q4" s="29"/>
    </row>
    <row r="5" spans="1:17" ht="13" x14ac:dyDescent="0.15">
      <c r="A5" s="77" t="str">
        <f>Data!C10</f>
        <v>Edge Marking</v>
      </c>
      <c r="B5" s="26" t="s">
        <v>156</v>
      </c>
      <c r="C5" s="43">
        <f t="array" ref="C5">INDEX(Data!M10:M12,(MATCH($B5,Data!$D10:$D12,)))</f>
        <v>3</v>
      </c>
      <c r="D5" s="46">
        <f t="array" ref="D5">INDEX(Data!W10:W12,(MATCH($B5,Data!$D10:$D12,)))</f>
        <v>3</v>
      </c>
      <c r="E5" s="46">
        <f t="array" ref="E5">INDEX(Data!AI10:AI12,(MATCH($B5,Data!$D10:$D12,)))</f>
        <v>3</v>
      </c>
      <c r="F5" s="46">
        <f t="array" ref="F5">INDEX(Data!AS10:AS12,(MATCH($B5,Data!$D10:$D12,)))</f>
        <v>3</v>
      </c>
      <c r="G5" s="46">
        <f t="array" ref="G5">INDEX(Data!BC10:BC12,(MATCH($B5,Data!$D10:$D12,)))</f>
        <v>1</v>
      </c>
      <c r="H5" s="46">
        <f>INDEX(Data!BM10:BM12,(MATCH($B5,Data!$D10:$D12,)))</f>
        <v>2</v>
      </c>
      <c r="I5" s="46">
        <f t="array" ref="I5">INDEX(Data!BW10:BW12,(MATCH($B5,Data!$D10:$D12,)))</f>
        <v>3</v>
      </c>
      <c r="J5" s="46">
        <f t="array" ref="J5">INDEX(Data!CG10:CG12,(MATCH($B5,Data!$D10:$D12,)))</f>
        <v>3</v>
      </c>
      <c r="K5" s="46">
        <f t="array" ref="K5">INDEX(Data!CQ10:CQ12,(MATCH($B5,Data!$D10:$D12,)))</f>
        <v>4</v>
      </c>
      <c r="L5" s="46">
        <f t="array" ref="L5">INDEX(Data!DA10:DA12,(MATCH($B5,Data!$D10:$D12,)))</f>
        <v>3</v>
      </c>
      <c r="M5" s="46">
        <f t="array" ref="M5">INDEX(Data!DK10:DK12,(MATCH($B5,Data!$D10:$D12,)))</f>
        <v>3</v>
      </c>
      <c r="N5" s="46">
        <f t="array" ref="N5">INDEX(Data!DU10:DU12,(MATCH($B5,Data!$D10:$D12,)))</f>
        <v>4</v>
      </c>
      <c r="O5" s="56">
        <f t="array" ref="O5">INDEX(Data!EE10:EE12,(MATCH($B5,Data!$D10:$D12,)))</f>
        <v>3</v>
      </c>
      <c r="P5" s="33"/>
      <c r="Q5" s="29"/>
    </row>
    <row r="6" spans="1:17" ht="13" x14ac:dyDescent="0.15">
      <c r="A6" s="77" t="str">
        <f>Data!C13</f>
        <v>Tactie Paving Back Edge</v>
      </c>
      <c r="B6" s="26" t="s">
        <v>208</v>
      </c>
      <c r="C6" s="43">
        <f t="array" ref="C6">INDEX(Data!M13:M14,(MATCH($B6,Data!$D13:$D14,)))</f>
        <v>3</v>
      </c>
      <c r="D6" s="46">
        <f t="array" ref="D6">INDEX(Data!W13:W14,(MATCH($B6,Data!$D13:$D14,)))</f>
        <v>3</v>
      </c>
      <c r="E6" s="46">
        <f t="array" ref="E6">INDEX(Data!AI13:AI14,(MATCH($B6,Data!$D13:$D14,)))</f>
        <v>3</v>
      </c>
      <c r="F6" s="46">
        <f t="array" ref="F6">INDEX(Data!AS13:AS14,(MATCH($B6,Data!$D13:$D14,)))</f>
        <v>3</v>
      </c>
      <c r="G6" s="46">
        <f t="array" ref="G6">INDEX(Data!BC13:BC14,(MATCH($B6,Data!$D13:$D14,)))</f>
        <v>3</v>
      </c>
      <c r="H6" s="46">
        <f>INDEX(Data!BM13:BM14,(MATCH($B6,Data!$D13:$D14,)))</f>
        <v>3</v>
      </c>
      <c r="I6" s="46">
        <f t="array" ref="I6">INDEX(Data!BW13:BW14,(MATCH($B6,Data!$D13:$D14,)))</f>
        <v>2</v>
      </c>
      <c r="J6" s="46">
        <f t="array" ref="J6">INDEX(Data!CG13:CG14,(MATCH($B6,Data!$D13:$D14,)))</f>
        <v>2</v>
      </c>
      <c r="K6" s="46">
        <f t="array" ref="K6">INDEX(Data!CQ13:CQ14,(MATCH($B6,Data!$D13:$D14,)))</f>
        <v>3</v>
      </c>
      <c r="L6" s="46">
        <f t="array" ref="L6">INDEX(Data!DA13:DA14,(MATCH($B6,Data!$D13:$D14,)))</f>
        <v>3</v>
      </c>
      <c r="M6" s="46">
        <f t="array" ref="M6">INDEX(Data!DK13:DK14,(MATCH($B6,Data!$D13:$D14,)))</f>
        <v>3</v>
      </c>
      <c r="N6" s="46">
        <f t="array" ref="N6">INDEX(Data!DU13:DU14,(MATCH($B6,Data!$D13:$D14,)))</f>
        <v>3</v>
      </c>
      <c r="O6" s="56">
        <f t="array" ref="O6">INDEX(Data!EE13:EE14,(MATCH($B6,Data!$D13:$D14,)))</f>
        <v>3</v>
      </c>
      <c r="P6" s="33"/>
      <c r="Q6" s="29"/>
    </row>
    <row r="7" spans="1:17" ht="13" x14ac:dyDescent="0.15">
      <c r="A7" s="77" t="str">
        <f>Data!C15</f>
        <v>Tactie Paving Colour</v>
      </c>
      <c r="B7" s="26" t="s">
        <v>224</v>
      </c>
      <c r="C7" s="43">
        <f t="array" ref="C7">INDEX(Data!M15:M16,(MATCH($B7,Data!$D15:$D16,)))</f>
        <v>3</v>
      </c>
      <c r="D7" s="46">
        <f t="array" ref="D7">INDEX(Data!W15:W16,(MATCH($B7,Data!$D15:$D16,)))</f>
        <v>3</v>
      </c>
      <c r="E7" s="46">
        <f t="array" ref="E7">INDEX(Data!AI15:AI16,(MATCH($B7,Data!$D15:$D16,)))</f>
        <v>3</v>
      </c>
      <c r="F7" s="46">
        <f t="array" ref="F7">INDEX(Data!AS15:AS16,(MATCH($B7,Data!$D15:$D16,)))</f>
        <v>3</v>
      </c>
      <c r="G7" s="46">
        <f t="array" ref="G7">INDEX(Data!BC15:BC16,(MATCH($B7,Data!$D15:$D16,)))</f>
        <v>3</v>
      </c>
      <c r="H7" s="46">
        <f>INDEX(Data!BM15:BM16,(MATCH($B7,Data!$D15:$D16,)))</f>
        <v>3</v>
      </c>
      <c r="I7" s="46">
        <f t="array" ref="I7">INDEX(Data!BW15:BW16,(MATCH($B7,Data!$D15:$D16,)))</f>
        <v>3</v>
      </c>
      <c r="J7" s="46">
        <f t="array" ref="J7">INDEX(Data!CG15:CG16,(MATCH($B7,Data!$D15:$D16,)))</f>
        <v>3</v>
      </c>
      <c r="K7" s="46">
        <f t="array" ref="K7">INDEX(Data!CQ15:CQ16,(MATCH($B7,Data!$D15:$D16,)))</f>
        <v>3</v>
      </c>
      <c r="L7" s="46">
        <f t="array" ref="L7">INDEX(Data!DA15:DA16,(MATCH($B7,Data!$D15:$D16,)))</f>
        <v>2</v>
      </c>
      <c r="M7" s="46">
        <f t="array" ref="M7">INDEX(Data!DK15:DK16,(MATCH($B7,Data!$D15:$D16,)))</f>
        <v>3</v>
      </c>
      <c r="N7" s="46">
        <f t="array" ref="N7">INDEX(Data!DU15:DU16,(MATCH($B7,Data!$D15:$D16,)))</f>
        <v>3</v>
      </c>
      <c r="O7" s="56">
        <f t="array" ref="O7">INDEX(Data!EE15:EE16,(MATCH($B7,Data!$D15:$D16,)))</f>
        <v>3</v>
      </c>
      <c r="P7" s="33"/>
      <c r="Q7" s="29"/>
    </row>
    <row r="8" spans="1:17" ht="13" x14ac:dyDescent="0.15">
      <c r="A8" s="77" t="str">
        <f>Data!C17</f>
        <v>Tactile Paving Tonal Contrast</v>
      </c>
      <c r="B8" s="26" t="s">
        <v>228</v>
      </c>
      <c r="C8" s="43">
        <f t="array" ref="C8">INDEX(Data!M17:M18,(MATCH($B8,Data!$D17:$D18,)))</f>
        <v>3</v>
      </c>
      <c r="D8" s="46">
        <f t="array" ref="D8">INDEX(Data!W17:W18,(MATCH($B8,Data!$D17:$D18,)))</f>
        <v>3</v>
      </c>
      <c r="E8" s="46">
        <f t="array" ref="E8">INDEX(Data!AI17:AI18,(MATCH($B8,Data!$D17:$D18,)))</f>
        <v>4</v>
      </c>
      <c r="F8" s="46">
        <f t="array" ref="F8">INDEX(Data!AS17:AS18,(MATCH($B8,Data!$D17:$D18,)))</f>
        <v>3</v>
      </c>
      <c r="G8" s="46">
        <f t="array" ref="G8">INDEX(Data!BC17:BC18,(MATCH($B8,Data!$D17:$D18,)))</f>
        <v>4</v>
      </c>
      <c r="H8" s="46">
        <f>INDEX(Data!BM17:BM18,(MATCH($B8,Data!$D17:$D18,)))</f>
        <v>4</v>
      </c>
      <c r="I8" s="46">
        <f t="array" ref="I8">INDEX(Data!BW17:BW18,(MATCH($B8,Data!$D17:$D18,)))</f>
        <v>3</v>
      </c>
      <c r="J8" s="46">
        <f t="array" ref="J8">INDEX(Data!CG17:CG18,(MATCH($B8,Data!$D17:$D18,)))</f>
        <v>4</v>
      </c>
      <c r="K8" s="46">
        <f t="array" ref="K8">INDEX(Data!CQ17:CQ18,(MATCH($B8,Data!$D17:$D18,)))</f>
        <v>4</v>
      </c>
      <c r="L8" s="46">
        <f t="array" ref="L8">INDEX(Data!DA17:DA18,(MATCH($B8,Data!$D17:$D18,)))</f>
        <v>3</v>
      </c>
      <c r="M8" s="46">
        <f t="array" ref="M8">INDEX(Data!DK17:DK18,(MATCH($B8,Data!$D17:$D18,)))</f>
        <v>3</v>
      </c>
      <c r="N8" s="46">
        <f t="array" ref="N8">INDEX(Data!DU17:DU18,(MATCH($B8,Data!$D17:$D18,)))</f>
        <v>3</v>
      </c>
      <c r="O8" s="56">
        <f t="array" ref="O8">INDEX(Data!EE17:EE18,(MATCH($B8,Data!$D17:$D18,)))</f>
        <v>3</v>
      </c>
      <c r="P8" s="33"/>
      <c r="Q8" s="29"/>
    </row>
    <row r="9" spans="1:17" ht="13" x14ac:dyDescent="0.15">
      <c r="A9" s="77" t="str">
        <f>Data!C35</f>
        <v>Tactile Paving Stem Length</v>
      </c>
      <c r="B9" s="26" t="s">
        <v>452</v>
      </c>
      <c r="C9" s="43">
        <f>INDEX(Data!M35:M37,(MATCH($B9,Data!$D35:$D37,)))</f>
        <v>3</v>
      </c>
      <c r="D9" s="46">
        <f>INDEX(Data!W35:W37,(MATCH($B9,Data!$D35:$D37,)))</f>
        <v>4</v>
      </c>
      <c r="E9" s="46">
        <f>INDEX(Data!AI35:AI37,(MATCH($B9,Data!$D35:$D37,)))</f>
        <v>3</v>
      </c>
      <c r="F9" s="46">
        <f>INDEX(Data!AS35:AS37,(MATCH($B9,Data!$D35:$D37,)))</f>
        <v>3</v>
      </c>
      <c r="G9" s="46">
        <f>INDEX(Data!BC35:BC37,(MATCH($B9,Data!$D35:$D37,)))</f>
        <v>4</v>
      </c>
      <c r="H9" s="46">
        <f>INDEX(Data!BM35:BM37,(MATCH($B9,Data!$D35:$D37,)))</f>
        <v>3</v>
      </c>
      <c r="I9" s="46">
        <f>INDEX(Data!BW35:BW37,(MATCH($B9,Data!$D35:$D37,)))</f>
        <v>1</v>
      </c>
      <c r="J9" s="46">
        <f>INDEX(Data!CG35:CG37,(MATCH($B9,Data!$D35:$D37,)))</f>
        <v>2</v>
      </c>
      <c r="K9" s="46">
        <f>INDEX(Data!CQ35:CQ37,(MATCH($B9,Data!$D35:$D37,)))</f>
        <v>3</v>
      </c>
      <c r="L9" s="46">
        <f>INDEX(Data!DA35:DA37,(MATCH($B9,Data!$D35:$D37,)))</f>
        <v>3</v>
      </c>
      <c r="M9" s="46">
        <f>INDEX(Data!DK35:DK37,(MATCH($B9,Data!$D35:$D37,)))</f>
        <v>3</v>
      </c>
      <c r="N9" s="46">
        <f>INDEX(Data!DU35:DU37,(MATCH($B9,Data!$D35:$D37,)))</f>
        <v>3</v>
      </c>
      <c r="O9" s="56">
        <f>INDEX(Data!EE35:EE37,(MATCH($B9,Data!$D35:$D37,)))</f>
        <v>3</v>
      </c>
      <c r="P9" s="33"/>
      <c r="Q9" s="29"/>
    </row>
    <row r="10" spans="1:17" ht="13" x14ac:dyDescent="0.15">
      <c r="A10" s="77" t="str">
        <f>Data!C38</f>
        <v>Tactile Paving Stem Width</v>
      </c>
      <c r="B10" s="26" t="s">
        <v>457</v>
      </c>
      <c r="C10" s="43">
        <f t="array" ref="C10">INDEX(Data!M38:M39,(MATCH($B10,Data!$D38:$D39,)))</f>
        <v>3</v>
      </c>
      <c r="D10" s="46">
        <f t="array" ref="D10">INDEX(Data!W38:W39,(MATCH($B10,Data!$D38:$D39,)))</f>
        <v>3</v>
      </c>
      <c r="E10" s="46">
        <f t="array" ref="E10">INDEX(Data!AI38:AI39,(MATCH($B10,Data!$D38:$D39,)))</f>
        <v>3</v>
      </c>
      <c r="F10" s="46">
        <f t="array" ref="F10">INDEX(Data!AS38:AS39,(MATCH($B10,Data!$D38:$D39,)))</f>
        <v>3</v>
      </c>
      <c r="G10" s="46">
        <f t="array" ref="G10">INDEX(Data!BC38:BC39,(MATCH($B10,Data!$D38:$D39,)))</f>
        <v>2</v>
      </c>
      <c r="H10" s="46">
        <f>INDEX(Data!BM38:BM39,(MATCH($B10,Data!$D38:$D39,)))</f>
        <v>3</v>
      </c>
      <c r="I10" s="46">
        <f t="array" ref="I10">INDEX(Data!BW38:BW39,(MATCH($B10,Data!$D38:$D39,)))</f>
        <v>3</v>
      </c>
      <c r="J10" s="46">
        <f t="array" ref="J10">INDEX(Data!CG38:CG39,(MATCH($B10,Data!$D38:$D39,)))</f>
        <v>3</v>
      </c>
      <c r="K10" s="46">
        <f t="array" ref="K10">INDEX(Data!CQ38:CQ39,(MATCH($B10,Data!$D38:$D39,)))</f>
        <v>3</v>
      </c>
      <c r="L10" s="46">
        <f t="array" ref="L10">INDEX(Data!DA38:DA39,(MATCH($B10,Data!$D38:$D39,)))</f>
        <v>4</v>
      </c>
      <c r="M10" s="46">
        <f t="array" ref="M10">INDEX(Data!DK38:DK39,(MATCH($B10,Data!$D38:$D39,)))</f>
        <v>4</v>
      </c>
      <c r="N10" s="46">
        <f t="array" ref="N10">INDEX(Data!DU38:DU39,(MATCH($B10,Data!$D38:$D39,)))</f>
        <v>3</v>
      </c>
      <c r="O10" s="56">
        <f t="array" ref="O10">INDEX(Data!EE38:EE39,(MATCH($B10,Data!$D38:$D39,)))</f>
        <v>3</v>
      </c>
      <c r="P10" s="33"/>
      <c r="Q10" s="29"/>
    </row>
    <row r="11" spans="1:17" ht="13" x14ac:dyDescent="0.15">
      <c r="A11" s="77" t="str">
        <f>Data!C19</f>
        <v>Island Type</v>
      </c>
      <c r="B11" s="26" t="s">
        <v>268</v>
      </c>
      <c r="C11" s="43">
        <f t="array" ref="C11">INDEX(Data!M19:M21,(MATCH($B11,Data!$D19:$D38,)))</f>
        <v>2</v>
      </c>
      <c r="D11" s="46">
        <f t="array" ref="D11">INDEX(Data!W19:W21,(MATCH($B11,Data!$D19:$D38,)))</f>
        <v>3</v>
      </c>
      <c r="E11" s="46">
        <f t="array" ref="E11">INDEX(Data!AI19:AI21,(MATCH($B11,Data!$D19:$D38,)))</f>
        <v>2</v>
      </c>
      <c r="F11" s="46">
        <f t="array" ref="F11">INDEX(Data!AS19:AS21,(MATCH($B11,Data!$D19:$D38,)))</f>
        <v>2</v>
      </c>
      <c r="G11" s="46">
        <f t="array" ref="G11">INDEX(Data!BC19:BC21,(MATCH($B11,Data!$D19:$D38,)))</f>
        <v>2</v>
      </c>
      <c r="H11" s="46">
        <f>INDEX(Data!BM19:BM21,(MATCH($B11,Data!$D19:$D38,)))</f>
        <v>2</v>
      </c>
      <c r="I11" s="46">
        <f t="array" ref="I11">INDEX(Data!BW19:BW21,(MATCH($B11,Data!$D19:$D38,)))</f>
        <v>2</v>
      </c>
      <c r="J11" s="46">
        <f t="array" ref="J11">INDEX(Data!CG19:CG21,(MATCH($B11,Data!$D19:$D38,)))</f>
        <v>2</v>
      </c>
      <c r="K11" s="46">
        <f t="array" ref="K11">INDEX(Data!CQ19:CQ21,(MATCH($B11,Data!$D19:$D38,)))</f>
        <v>3</v>
      </c>
      <c r="L11" s="46">
        <f t="array" ref="L11">INDEX(Data!DA19:DA21,(MATCH($B11,Data!$D19:$D38,)))</f>
        <v>2</v>
      </c>
      <c r="M11" s="46">
        <f t="array" ref="M11">INDEX(Data!DK19:DK21,(MATCH($B11,Data!$D19:$D38,)))</f>
        <v>2</v>
      </c>
      <c r="N11" s="46">
        <f t="array" ref="N11">INDEX(Data!DU19:DU21,(MATCH($B11,Data!$D19:$D38,)))</f>
        <v>2</v>
      </c>
      <c r="O11" s="56">
        <f t="array" ref="O11">INDEX(Data!EE19:EE21,(MATCH($B11,Data!$D19:$D38,)))</f>
        <v>3</v>
      </c>
      <c r="P11" s="33"/>
      <c r="Q11" s="29"/>
    </row>
    <row r="12" spans="1:17" ht="13" x14ac:dyDescent="0.15">
      <c r="A12" s="77" t="str">
        <f>Data!C22</f>
        <v>Island Depth</v>
      </c>
      <c r="B12" s="26" t="s">
        <v>279</v>
      </c>
      <c r="C12" s="43">
        <f t="array" ref="C12">INDEX(Data!M22:M23,(MATCH($B12,Data!$D22:$D23,)))</f>
        <v>3</v>
      </c>
      <c r="D12" s="46">
        <f t="array" ref="D12">INDEX(Data!W22:W23,(MATCH($B12,Data!$D22:$D23,)))</f>
        <v>4</v>
      </c>
      <c r="E12" s="46">
        <f t="array" ref="E12">INDEX(Data!AI22:AI23,(MATCH($B12,Data!$D22:$D23,)))</f>
        <v>3</v>
      </c>
      <c r="F12" s="46">
        <f t="array" ref="F12">INDEX(Data!AS22:AS23,(MATCH($B12,Data!$D22:$D23,)))</f>
        <v>3</v>
      </c>
      <c r="G12" s="46">
        <f t="array" ref="G12">INDEX(Data!BC22:BC23,(MATCH($B12,Data!$D22:$D23,)))</f>
        <v>3</v>
      </c>
      <c r="H12" s="46">
        <f>INDEX(Data!BM22:BM23,(MATCH($B12,Data!$D22:$D23,)))</f>
        <v>3</v>
      </c>
      <c r="I12" s="46">
        <f t="array" ref="I12">INDEX(Data!BW22:BW23,(MATCH($B12,Data!$D22:$D23,)))</f>
        <v>3</v>
      </c>
      <c r="J12" s="46">
        <f t="array" ref="J12">INDEX(Data!CG22:CG23,(MATCH($B12,Data!$D22:$D23,)))</f>
        <v>4</v>
      </c>
      <c r="K12" s="46">
        <f t="array" ref="K12">INDEX(Data!CQ22:CQ23,(MATCH($B12,Data!$D22:$D23,)))</f>
        <v>3</v>
      </c>
      <c r="L12" s="46">
        <f t="array" ref="L12">INDEX(Data!DA22:DA23,(MATCH($B12,Data!$D22:$D23,)))</f>
        <v>4</v>
      </c>
      <c r="M12" s="46">
        <f t="array" ref="M12">INDEX(Data!DK22:DK23,(MATCH($B12,Data!$D22:$D23,)))</f>
        <v>4</v>
      </c>
      <c r="N12" s="46">
        <f t="array" ref="N12">INDEX(Data!DU22:DU23,(MATCH($B12,Data!$D22:$D23,)))</f>
        <v>4</v>
      </c>
      <c r="O12" s="56">
        <f t="array" ref="O12">INDEX(Data!EE22:EE23,(MATCH($B12,Data!$D22:$D23,)))</f>
        <v>3</v>
      </c>
      <c r="P12" s="33"/>
      <c r="Q12" s="29"/>
    </row>
    <row r="13" spans="1:17" ht="13" x14ac:dyDescent="0.15">
      <c r="A13" s="77" t="str">
        <f>Data!C24</f>
        <v>Kerb Drop Slope</v>
      </c>
      <c r="B13" s="26" t="s">
        <v>320</v>
      </c>
      <c r="C13" s="43">
        <f t="array" ref="C13">INDEX(Data!M24:M26,(MATCH($B13,Data!$D24:$D26,)))</f>
        <v>3</v>
      </c>
      <c r="D13" s="46">
        <f t="array" ref="D13">INDEX(Data!W24:W26,(MATCH($B13,Data!$D24:$D26,)))</f>
        <v>3</v>
      </c>
      <c r="E13" s="49"/>
      <c r="F13" s="46">
        <f t="array" ref="F13">INDEX(Data!AS24:AS26,(MATCH($B13,Data!$D24:$D26,)))</f>
        <v>3</v>
      </c>
      <c r="G13" s="46">
        <f t="array" ref="G13">INDEX(Data!BC24:BC26,(MATCH($B13,Data!$D24:$D26,)))</f>
        <v>3</v>
      </c>
      <c r="H13" s="46">
        <f>INDEX(Data!BM24:BM26,(MATCH($B13,Data!$D24:$D26,)))</f>
        <v>3</v>
      </c>
      <c r="I13" s="46">
        <f t="array" ref="I13">INDEX(Data!BW24:BW26,(MATCH($B13,Data!$D24:$D26,)))</f>
        <v>3</v>
      </c>
      <c r="J13" s="46">
        <f t="array" ref="J13">INDEX(Data!CG24:CG26,(MATCH($B13,Data!$D24:$D26,)))</f>
        <v>3</v>
      </c>
      <c r="K13" s="46">
        <f t="array" ref="K13">INDEX(Data!CQ24:CQ26,(MATCH($B13,Data!$D24:$D26,)))</f>
        <v>3</v>
      </c>
      <c r="L13" s="46">
        <f t="array" ref="L13">INDEX(Data!DA24:DA26,(MATCH($B13,Data!$D24:$D26,)))</f>
        <v>3</v>
      </c>
      <c r="M13" s="46">
        <f t="array" ref="M13">INDEX(Data!DK24:DK26,(MATCH($B13,Data!$D24:$D26,)))</f>
        <v>2</v>
      </c>
      <c r="N13" s="46">
        <f t="array" ref="N13">INDEX(Data!DU24:DU26,(MATCH($B13,Data!$D24:$D26,)))</f>
        <v>3</v>
      </c>
      <c r="O13" s="56">
        <f t="array" ref="O13">INDEX(Data!EE24:EE26,(MATCH($B13,Data!$D24:$D26,)))</f>
        <v>4</v>
      </c>
      <c r="P13" s="33"/>
      <c r="Q13" s="29"/>
    </row>
    <row r="14" spans="1:17" ht="13" x14ac:dyDescent="0.15">
      <c r="A14" s="77" t="str">
        <f>Data!C27</f>
        <v>Kerb Drop Tactile</v>
      </c>
      <c r="B14" s="26" t="s">
        <v>325</v>
      </c>
      <c r="C14" s="43">
        <f t="array" ref="C14">INDEX(Data!M27:M28,(MATCH($B14,Data!$D27:$D28,)))</f>
        <v>3</v>
      </c>
      <c r="D14" s="46">
        <f t="array" ref="D14">INDEX(Data!W27:W28,(MATCH($B14,Data!$D27:$D28,)))</f>
        <v>2</v>
      </c>
      <c r="E14" s="46">
        <f t="array" ref="E14">INDEX(Data!AI27:AI28,(MATCH($B14,Data!$D27:$D28,)))</f>
        <v>3</v>
      </c>
      <c r="F14" s="46">
        <f t="array" ref="F14">INDEX(Data!AS27:AS28,(MATCH($B14,Data!$D27:$D28,)))</f>
        <v>4</v>
      </c>
      <c r="G14" s="46">
        <f t="array" ref="G14">INDEX(Data!BC27:BC28,(MATCH($B14,Data!$D27:$D28,)))</f>
        <v>1</v>
      </c>
      <c r="H14" s="46">
        <f>INDEX(Data!BM27:BM28,(MATCH($B14,Data!$D27:$D28,)))</f>
        <v>3</v>
      </c>
      <c r="I14" s="46">
        <f t="array" ref="I14">INDEX(Data!BW27:BW28,(MATCH($B14,Data!$D27:$D28,)))</f>
        <v>3</v>
      </c>
      <c r="J14" s="46">
        <f t="array" ref="J14">INDEX(Data!CG27:CG28,(MATCH($B14,Data!$D27:$D28,)))</f>
        <v>3</v>
      </c>
      <c r="K14" s="46">
        <f t="array" ref="K14">INDEX(Data!CQ27:CQ28,(MATCH($B14,Data!$D27:$D28,)))</f>
        <v>3</v>
      </c>
      <c r="L14" s="46">
        <f t="array" ref="L14">INDEX(Data!DA27:DA28,(MATCH($B14,Data!$D27:$D28,)))</f>
        <v>3</v>
      </c>
      <c r="M14" s="46">
        <f t="array" ref="M14">INDEX(Data!DK27:DK28,(MATCH($B14,Data!$D27:$D28,)))</f>
        <v>3</v>
      </c>
      <c r="N14" s="46">
        <f t="array" ref="N14">INDEX(Data!DU27:DU28,(MATCH($B14,Data!$D27:$D28,)))</f>
        <v>4</v>
      </c>
      <c r="O14" s="56">
        <f t="array" ref="O14">INDEX(Data!EE27:EE28,(MATCH($B14,Data!$D27:$D28,)))</f>
        <v>3</v>
      </c>
      <c r="P14" s="33"/>
      <c r="Q14" s="29"/>
    </row>
    <row r="15" spans="1:17" ht="13" x14ac:dyDescent="0.15">
      <c r="A15" s="77" t="str">
        <f>Data!C29</f>
        <v>Signal (red/green man)</v>
      </c>
      <c r="B15" s="26" t="s">
        <v>342</v>
      </c>
      <c r="C15" s="43">
        <f t="array" ref="C15">INDEX(Data!M29:M30,(MATCH($B15,Data!$D29:$D30,)))</f>
        <v>3</v>
      </c>
      <c r="D15" s="46">
        <f t="array" ref="D15">INDEX(Data!W29:W30,(MATCH($B15,Data!$D29:$D30,)))</f>
        <v>4</v>
      </c>
      <c r="E15" s="46">
        <f t="array" ref="E15">INDEX(Data!AI29:AI30,(MATCH($B15,Data!$D29:$D30,)))</f>
        <v>4</v>
      </c>
      <c r="F15" s="46">
        <f t="array" ref="F15">INDEX(Data!AS29:AS30,(MATCH($B15,Data!$D29:$D30,)))</f>
        <v>4</v>
      </c>
      <c r="G15" s="46">
        <f t="array" ref="G15">INDEX(Data!BC29:BC30,(MATCH($B15,Data!$D29:$D30,)))</f>
        <v>3</v>
      </c>
      <c r="H15" s="46">
        <f>INDEX(Data!BM29:BM30,(MATCH($B15,Data!$D29:$D30,)))</f>
        <v>4</v>
      </c>
      <c r="I15" s="46">
        <f t="array" ref="I15">INDEX(Data!BW29:BW30,(MATCH($B15,Data!$D29:$D30,)))</f>
        <v>4</v>
      </c>
      <c r="J15" s="46">
        <f t="array" ref="J15">INDEX(Data!CG29:CG30,(MATCH($B15,Data!$D29:$D30,)))</f>
        <v>4</v>
      </c>
      <c r="K15" s="46">
        <f t="array" ref="K15">INDEX(Data!CQ29:CQ30,(MATCH($B15,Data!$D29:$D30,)))</f>
        <v>4</v>
      </c>
      <c r="L15" s="46">
        <f t="array" ref="L15">INDEX(Data!DA29:DA30,(MATCH($B15,Data!$D29:$D30,)))</f>
        <v>4</v>
      </c>
      <c r="M15" s="46">
        <f t="array" ref="M15">INDEX(Data!DK29:DK30,(MATCH($B15,Data!$D29:$D30,)))</f>
        <v>4</v>
      </c>
      <c r="N15" s="46">
        <f t="array" ref="N15">INDEX(Data!DU29:DU30,(MATCH($B15,Data!$D29:$D30,)))</f>
        <v>4</v>
      </c>
      <c r="O15" s="56">
        <f t="array" ref="O15">INDEX(Data!EE29:EE30,(MATCH($B15,Data!$D29:$D30,)))</f>
        <v>3</v>
      </c>
      <c r="P15" s="33"/>
      <c r="Q15" s="29"/>
    </row>
    <row r="16" spans="1:17" ht="13" x14ac:dyDescent="0.15">
      <c r="A16" s="77" t="str">
        <f>Data!C31</f>
        <v>Audible (beeping)</v>
      </c>
      <c r="B16" s="26" t="s">
        <v>1568</v>
      </c>
      <c r="C16" s="43">
        <f t="array" ref="C16">INDEX(Data!M31:M32,(MATCH($B16,Data!$D31:$D32,)))</f>
        <v>3</v>
      </c>
      <c r="D16" s="46">
        <f t="array" ref="D16">INDEX(Data!W31:W32,(MATCH($B16,Data!$D31:$D32,)))</f>
        <v>3</v>
      </c>
      <c r="E16" s="46">
        <f t="array" ref="E16">INDEX(Data!AI31:AI32,(MATCH($B16,Data!$D31:$D32,)))</f>
        <v>3</v>
      </c>
      <c r="F16" s="46">
        <f t="array" ref="F16">INDEX(Data!AS31:AS32,(MATCH($B16,Data!$D31:$D32,)))</f>
        <v>2</v>
      </c>
      <c r="G16" s="46">
        <f t="array" ref="G16">INDEX(Data!BC31:BC32,(MATCH($B16,Data!$D31:$D32,)))</f>
        <v>3</v>
      </c>
      <c r="H16" s="46">
        <f>INDEX(Data!BM31:BM32,(MATCH($B16,Data!$D31:$D32,)))</f>
        <v>3</v>
      </c>
      <c r="I16" s="46">
        <f t="array" ref="I16">INDEX(Data!BW31:BW32,(MATCH($B16,Data!$D31:$D32,)))</f>
        <v>2</v>
      </c>
      <c r="J16" s="46">
        <f t="array" ref="J16">INDEX(Data!CG31:CG32,(MATCH($B16,Data!$D31:$D32,)))</f>
        <v>3</v>
      </c>
      <c r="K16" s="46">
        <f t="array" ref="K16">INDEX(Data!CQ31:CQ32,(MATCH($B16,Data!$D31:$D32,)))</f>
        <v>2</v>
      </c>
      <c r="L16" s="46">
        <f t="array" ref="L16">INDEX(Data!DA31:DA32,(MATCH($B16,Data!$D31:$D32,)))</f>
        <v>3</v>
      </c>
      <c r="M16" s="46">
        <f t="array" ref="M16">INDEX(Data!DK31:DK32,(MATCH($B16,Data!$D31:$D32,)))</f>
        <v>2</v>
      </c>
      <c r="N16" s="46">
        <f t="array" ref="N16">INDEX(Data!DU31:DU32,(MATCH($B16,Data!$D31:$D32,)))</f>
        <v>3</v>
      </c>
      <c r="O16" s="56">
        <f t="array" ref="O16">INDEX(Data!EE31:EE32,(MATCH($B16,Data!$D31:$D32,)))</f>
        <v>1</v>
      </c>
      <c r="P16" s="33"/>
      <c r="Q16" s="29"/>
    </row>
    <row r="17" spans="1:17" ht="13" x14ac:dyDescent="0.15">
      <c r="A17" s="77" t="str">
        <f>Data!C33</f>
        <v>Count Down</v>
      </c>
      <c r="B17" s="26" t="s">
        <v>427</v>
      </c>
      <c r="C17" s="43">
        <f t="array" ref="C17">INDEX(Data!M33:M34,(MATCH($B17,Data!$D33:$D34,)))</f>
        <v>2</v>
      </c>
      <c r="D17" s="46">
        <f t="array" ref="D17">INDEX(Data!W33:W34,(MATCH($B17,Data!$D33:$D34,)))</f>
        <v>3</v>
      </c>
      <c r="E17" s="46">
        <f t="array" ref="E17">INDEX(Data!AI33:AI34,(MATCH($B17,Data!$D33:$D34,)))</f>
        <v>3</v>
      </c>
      <c r="F17" s="46">
        <f t="array" ref="F17">INDEX(Data!AS33:AS34,(MATCH($B17,Data!$D33:$D34,)))</f>
        <v>3</v>
      </c>
      <c r="G17" s="46">
        <f t="array" ref="G17">INDEX(Data!BC33:BC34,(MATCH($B17,Data!$D33:$D34,)))</f>
        <v>3</v>
      </c>
      <c r="H17" s="46">
        <f>INDEX(Data!BM33:BM34,(MATCH($B17,Data!$D33:$D34,)))</f>
        <v>3</v>
      </c>
      <c r="I17" s="46">
        <f t="array" ref="I17">INDEX(Data!BW33:BW34,(MATCH($B17,Data!$D33:$D34,)))</f>
        <v>3</v>
      </c>
      <c r="J17" s="46">
        <f t="array" ref="J17">INDEX(Data!CG33:CG34,(MATCH($B17,Data!$D33:$D34,)))</f>
        <v>3</v>
      </c>
      <c r="K17" s="46">
        <f t="array" ref="K17">INDEX(Data!CQ33:CQ34,(MATCH($B17,Data!$D33:$D34,)))</f>
        <v>3</v>
      </c>
      <c r="L17" s="51">
        <f t="array" ref="L17">INDEX(Data!DA33:DA34,(MATCH($B17,Data!$D33:$D34,)))</f>
        <v>2</v>
      </c>
      <c r="M17" s="46">
        <f t="array" ref="M17">INDEX(Data!DK33:DK34,(MATCH($B17,Data!$D33:$D34,)))</f>
        <v>3</v>
      </c>
      <c r="N17" s="46">
        <f t="array" ref="N17">INDEX(Data!DU33:DU34,(MATCH($B17,Data!$D33:$D34,)))</f>
        <v>3</v>
      </c>
      <c r="O17" s="56">
        <f t="array" ref="O17">INDEX(Data!EE33:EE34,(MATCH($B17,Data!$D33:$D34,)))</f>
        <v>2</v>
      </c>
      <c r="P17" s="33"/>
      <c r="Q17" s="29"/>
    </row>
    <row r="18" spans="1:17" ht="13" x14ac:dyDescent="0.15">
      <c r="A18" s="77" t="str">
        <f>Data!C40</f>
        <v>Tactile Rotating Cone</v>
      </c>
      <c r="B18" s="26" t="s">
        <v>472</v>
      </c>
      <c r="C18" s="43">
        <f t="array" ref="C18">INDEX(Data!M40:M42,(MATCH($B18,Data!$D40:$D42,)))</f>
        <v>3</v>
      </c>
      <c r="D18" s="46">
        <f t="array" ref="D18">INDEX(Data!W40:W42,(MATCH($B18,Data!$D40:$D42,)))</f>
        <v>3</v>
      </c>
      <c r="E18" s="46">
        <f t="array" ref="E18">INDEX(Data!AI40:AI42,(MATCH($B18,Data!$D40:$D42,)))</f>
        <v>3</v>
      </c>
      <c r="F18" s="46">
        <f t="array" ref="F18">INDEX(Data!AS40:AS42,(MATCH($B18,Data!$D40:$D42,)))</f>
        <v>3</v>
      </c>
      <c r="G18" s="46">
        <f t="array" ref="G18">INDEX(Data!BC40:BC42,(MATCH($B18,Data!$D40:$D42,)))</f>
        <v>3</v>
      </c>
      <c r="H18" s="46">
        <f>INDEX(Data!BM40:BM42,(MATCH($B18,Data!$D40:$D42,)))</f>
        <v>3</v>
      </c>
      <c r="I18" s="46">
        <f t="array" ref="I18">INDEX(Data!BW40:BW42,(MATCH($B18,Data!$D40:$D42,)))</f>
        <v>2</v>
      </c>
      <c r="J18" s="46">
        <f t="array" ref="J18">INDEX(Data!CG40:CG42,(MATCH($B18,Data!$D40:$D42,)))</f>
        <v>3</v>
      </c>
      <c r="K18" s="46">
        <f t="array" ref="K18">INDEX(Data!CQ40:CQ42,(MATCH($B18,Data!$D40:$D42,)))</f>
        <v>3</v>
      </c>
      <c r="L18" s="46">
        <f t="array" ref="L18">INDEX(Data!DA40:DA42,(MATCH($B18,Data!$D40:$D42,)))</f>
        <v>3</v>
      </c>
      <c r="M18" s="46">
        <f t="array" ref="M18">INDEX(Data!DK40:DK42,(MATCH($B18,Data!$D40:$D42,)))</f>
        <v>3</v>
      </c>
      <c r="N18" s="46">
        <f t="array" ref="N18">INDEX(Data!DU40:DU42,(MATCH($B18,Data!$D40:$D42,)))</f>
        <v>3</v>
      </c>
      <c r="O18" s="56">
        <f t="array" ref="O18">INDEX(Data!EE40:EE42,(MATCH($B18,Data!$D40:$D42,)))</f>
        <v>3</v>
      </c>
      <c r="P18" s="33"/>
      <c r="Q18" s="29"/>
    </row>
    <row r="19" spans="1:17" ht="27" customHeight="1" x14ac:dyDescent="0.2">
      <c r="A19" s="78" t="s">
        <v>1569</v>
      </c>
      <c r="B19" s="27"/>
      <c r="C19" s="47"/>
      <c r="D19" s="47"/>
      <c r="E19" s="47"/>
      <c r="F19" s="47"/>
      <c r="G19" s="47"/>
      <c r="H19" s="47"/>
      <c r="I19" s="47"/>
      <c r="J19" s="47"/>
      <c r="K19" s="47"/>
      <c r="L19" s="47"/>
      <c r="M19" s="47"/>
      <c r="N19" s="47"/>
      <c r="O19" s="57"/>
      <c r="P19" s="34"/>
      <c r="Q19" s="29"/>
    </row>
    <row r="20" spans="1:17" ht="13" x14ac:dyDescent="0.15">
      <c r="A20" s="76" t="str">
        <f>Data!C43</f>
        <v>Surface Type</v>
      </c>
      <c r="B20" s="26" t="s">
        <v>510</v>
      </c>
      <c r="C20" s="43">
        <f t="array" ref="C20">INDEX(Data!M43:M46,(MATCH($B20,Data!$D43:$D46,)))</f>
        <v>2</v>
      </c>
      <c r="D20" s="46">
        <f t="array" ref="D20">INDEX(Data!W43:W46,(MATCH($B20,Data!$D43:$D46,)))</f>
        <v>2</v>
      </c>
      <c r="E20" s="46">
        <f t="array" ref="E20">INDEX(Data!AI43:AI46,(MATCH($B20,Data!$D43:$D46,)))</f>
        <v>2</v>
      </c>
      <c r="F20" s="46">
        <f t="array" ref="F20">INDEX(Data!AS43:AS46,(MATCH($B20,Data!$D43:$D46,)))</f>
        <v>2</v>
      </c>
      <c r="G20" s="46">
        <f t="array" ref="G20">INDEX(Data!BC43:BC46,(MATCH($B20,Data!$D43:$D46,)))</f>
        <v>1</v>
      </c>
      <c r="H20" s="46">
        <f>INDEX(Data!BM43:BM46,(MATCH($B20,Data!$D43:$D46,)))</f>
        <v>1</v>
      </c>
      <c r="I20" s="46">
        <f t="array" ref="I20">INDEX(Data!BW43:BW46,(MATCH($B20,Data!$D43:$D46,)))</f>
        <v>2</v>
      </c>
      <c r="J20" s="46">
        <f t="array" ref="J20">INDEX(Data!CG43:CG46,(MATCH($B20,Data!$D43:$D46,)))</f>
        <v>2</v>
      </c>
      <c r="K20" s="46">
        <f t="array" ref="K20">INDEX(Data!CQ43:CQ46,(MATCH($B20,Data!$D43:$D46,)))</f>
        <v>2</v>
      </c>
      <c r="L20" s="46">
        <f t="array" ref="L20">INDEX(Data!DA43:DA46,(MATCH($B20,Data!$D43:$D46,)))</f>
        <v>1</v>
      </c>
      <c r="M20" s="46">
        <f t="array" ref="M20">INDEX(Data!DK43:DK46,(MATCH($B20,Data!$D43:$D46,)))</f>
        <v>2</v>
      </c>
      <c r="N20" s="46">
        <f t="array" ref="N20">INDEX(Data!DU43:DU46,(MATCH($B20,Data!$D43:$D46,)))</f>
        <v>3</v>
      </c>
      <c r="O20" s="56">
        <f t="array" ref="O20">INDEX(Data!EE43:EE46,(MATCH($B20,Data!$D43:$D46,)))</f>
        <v>3</v>
      </c>
      <c r="P20" s="33"/>
      <c r="Q20" s="29"/>
    </row>
    <row r="21" spans="1:17" ht="13" x14ac:dyDescent="0.15">
      <c r="A21" s="77" t="str">
        <f>Data!C47</f>
        <v>Pattern</v>
      </c>
      <c r="B21" s="26" t="s">
        <v>540</v>
      </c>
      <c r="C21" s="43">
        <f t="array" ref="C21">INDEX(Data!M47:M48,(MATCH($B21,Data!$D47:$D48,)))</f>
        <v>3</v>
      </c>
      <c r="D21" s="46">
        <f t="array" ref="D21">INDEX(Data!W47:W48,(MATCH($B21,Data!$D47:$D48,)))</f>
        <v>3</v>
      </c>
      <c r="E21" s="46">
        <f t="array" ref="E21">INDEX(Data!AI47:AI48,(MATCH($B21,Data!$D47:$D48,)))</f>
        <v>3</v>
      </c>
      <c r="F21" s="46">
        <f t="array" ref="F21">INDEX(Data!AS47:AS48,(MATCH($B21,Data!$D47:$D48,)))</f>
        <v>3</v>
      </c>
      <c r="G21" s="46">
        <f t="array" ref="G21">INDEX(Data!BC47:BC48,(MATCH($B21,Data!$D47:$D48,)))</f>
        <v>3</v>
      </c>
      <c r="H21" s="46">
        <f>INDEX(Data!BM47:BM48,(MATCH($B21,Data!$D47:$D48,)))</f>
        <v>3</v>
      </c>
      <c r="I21" s="46">
        <f t="array" ref="I21">INDEX(Data!BW47:BW48,(MATCH($B21,Data!$D47:$D48,)))</f>
        <v>3</v>
      </c>
      <c r="J21" s="46">
        <f t="array" ref="J21">INDEX(Data!CG47:CG48,(MATCH($B21,Data!$D47:$D48,)))</f>
        <v>3</v>
      </c>
      <c r="K21" s="46">
        <f t="array" ref="K21">INDEX(Data!CQ47:CQ48,(MATCH($B21,Data!$D47:$D48,)))</f>
        <v>3</v>
      </c>
      <c r="L21" s="46">
        <f t="array" ref="L21">INDEX(Data!DA47:DA48,(MATCH($B21,Data!$D47:$D48,)))</f>
        <v>3</v>
      </c>
      <c r="M21" s="46">
        <f t="array" ref="M21">INDEX(Data!DK47:DK48,(MATCH($B21,Data!$D47:$D48,)))</f>
        <v>3</v>
      </c>
      <c r="N21" s="46">
        <f t="array" ref="N21">INDEX(Data!DU47:DU48,(MATCH($B21,Data!$D47:$D48,)))</f>
        <v>4</v>
      </c>
      <c r="O21" s="56">
        <f t="array" ref="O21">INDEX(Data!EE47:EE48,(MATCH($B21,Data!$D47:$D48,)))</f>
        <v>3</v>
      </c>
      <c r="P21" s="33"/>
      <c r="Q21" s="29"/>
    </row>
    <row r="22" spans="1:17" ht="13" x14ac:dyDescent="0.15">
      <c r="A22" s="77" t="str">
        <f>Data!C49</f>
        <v>Contrast with Road</v>
      </c>
      <c r="B22" s="26" t="s">
        <v>564</v>
      </c>
      <c r="C22" s="43">
        <f t="array" ref="C22">INDEX(Data!M49:M50,(MATCH($B22,Data!$D49:$D50,)))</f>
        <v>3</v>
      </c>
      <c r="D22" s="46">
        <f t="array" ref="D22">INDEX(Data!W49:W50,(MATCH($B22,Data!$D49:$D50,)))</f>
        <v>3</v>
      </c>
      <c r="E22" s="46">
        <f t="array" ref="E22">INDEX(Data!AI49:AI50,(MATCH($B22,Data!$D49:$D50,)))</f>
        <v>3</v>
      </c>
      <c r="F22" s="46">
        <f t="array" ref="F22">INDEX(Data!AS49:AS50,(MATCH($B22,Data!$D49:$D50,)))</f>
        <v>3</v>
      </c>
      <c r="G22" s="46">
        <f t="array" ref="G22">INDEX(Data!BC49:BC50,(MATCH($B22,Data!$D49:$D50,)))</f>
        <v>3</v>
      </c>
      <c r="H22" s="46">
        <f>INDEX(Data!BM49:BM50,(MATCH($B22,Data!$D49:$D50,)))</f>
        <v>3</v>
      </c>
      <c r="I22" s="46">
        <f t="array" ref="I22">INDEX(Data!BW49:BW50,(MATCH($B22,Data!$D49:$D50,)))</f>
        <v>3</v>
      </c>
      <c r="J22" s="46">
        <f t="array" ref="J22">INDEX(Data!CG49:CG50,(MATCH($B22,Data!$D49:$D50,)))</f>
        <v>2</v>
      </c>
      <c r="K22" s="46">
        <f t="array" ref="K22">INDEX(Data!CQ49:CQ50,(MATCH($B22,Data!$D49:$D50,)))</f>
        <v>3</v>
      </c>
      <c r="L22" s="46">
        <f t="array" ref="L22">INDEX(Data!DA49:DA50,(MATCH($B22,Data!$D49:$D50,)))</f>
        <v>2</v>
      </c>
      <c r="M22" s="46">
        <f t="array" ref="M22">INDEX(Data!DK49:DK50,(MATCH($B22,Data!$D49:$D50,)))</f>
        <v>3</v>
      </c>
      <c r="N22" s="46">
        <f t="array" ref="N22">INDEX(Data!DU49:DU50,(MATCH($B22,Data!$D49:$D50,)))</f>
        <v>3</v>
      </c>
      <c r="O22" s="56">
        <f t="array" ref="O22">INDEX(Data!EE49:EE50,(MATCH($B22,Data!$D49:$D50,)))</f>
        <v>3</v>
      </c>
      <c r="P22" s="33"/>
      <c r="Q22" s="29"/>
    </row>
    <row r="23" spans="1:17" ht="13" x14ac:dyDescent="0.15">
      <c r="A23" s="77" t="str">
        <f>Data!C51</f>
        <v>Lines</v>
      </c>
      <c r="B23" s="26" t="s">
        <v>1570</v>
      </c>
      <c r="C23" s="43">
        <f t="array" ref="C23">INDEX(Data!M51:M52,(MATCH($B23,Data!$D51:$D52,)))</f>
        <v>3</v>
      </c>
      <c r="D23" s="46">
        <f t="array" ref="D23">INDEX(Data!W51:W52,(MATCH($B23,Data!$D51:$D52,)))</f>
        <v>3</v>
      </c>
      <c r="E23" s="46">
        <f t="array" ref="E23">INDEX(Data!AI51:AI52,(MATCH($B23,Data!$D51:$D52,)))</f>
        <v>3</v>
      </c>
      <c r="F23" s="46">
        <f t="array" ref="F23">INDEX(Data!AS51:AS52,(MATCH($B23,Data!$D51:$D52,)))</f>
        <v>3</v>
      </c>
      <c r="G23" s="46">
        <f t="array" ref="G23">INDEX(Data!BC51:BC52,(MATCH($B23,Data!$D51:$D52,)))</f>
        <v>3</v>
      </c>
      <c r="H23" s="46">
        <f>INDEX(Data!BM51:BM52,(MATCH($B23,Data!$D51:$D52,)))</f>
        <v>3</v>
      </c>
      <c r="I23" s="46">
        <f t="array" ref="I23">INDEX(Data!BW51:BW52,(MATCH($B23,Data!$D51:$D52,)))</f>
        <v>3</v>
      </c>
      <c r="J23" s="46">
        <f t="array" ref="J23">INDEX(Data!CG51:CG52,(MATCH($B23,Data!$D51:$D52,)))</f>
        <v>3</v>
      </c>
      <c r="K23" s="46">
        <f t="array" ref="K23">INDEX(Data!CQ51:CQ52,(MATCH($B23,Data!$D51:$D52,)))</f>
        <v>4</v>
      </c>
      <c r="L23" s="46">
        <f t="array" ref="L23">INDEX(Data!DA51:DA52,(MATCH($B23,Data!$D51:$D52,)))</f>
        <v>3</v>
      </c>
      <c r="M23" s="46">
        <f t="array" ref="M23">INDEX(Data!DK51:DK52,(MATCH($B23,Data!$D51:$D52,)))</f>
        <v>4</v>
      </c>
      <c r="N23" s="46">
        <f t="array" ref="N23">INDEX(Data!DU51:DU52,(MATCH($B23,Data!$D51:$D52,)))</f>
        <v>4</v>
      </c>
      <c r="O23" s="56">
        <f t="array" ref="O23">INDEX(Data!EE51:EE52,(MATCH($B23,Data!$D51:$D52,)))</f>
        <v>4</v>
      </c>
      <c r="P23" s="33"/>
      <c r="Q23" s="29"/>
    </row>
    <row r="24" spans="1:17" ht="27.75" customHeight="1" x14ac:dyDescent="0.2">
      <c r="A24" s="78" t="s">
        <v>1571</v>
      </c>
      <c r="B24" s="27"/>
      <c r="C24" s="47"/>
      <c r="D24" s="47"/>
      <c r="E24" s="47"/>
      <c r="F24" s="47"/>
      <c r="G24" s="47"/>
      <c r="H24" s="47"/>
      <c r="I24" s="47"/>
      <c r="J24" s="47"/>
      <c r="K24" s="47"/>
      <c r="L24" s="47"/>
      <c r="M24" s="47"/>
      <c r="N24" s="47"/>
      <c r="O24" s="57"/>
      <c r="P24" s="34"/>
      <c r="Q24" s="29"/>
    </row>
    <row r="25" spans="1:17" ht="13" x14ac:dyDescent="0.15">
      <c r="A25" s="77" t="str">
        <f>Data!C53</f>
        <v>Kerb Type (crossing over)</v>
      </c>
      <c r="B25" s="26" t="s">
        <v>1572</v>
      </c>
      <c r="C25" s="43">
        <f t="array" ref="C25">INDEX(Data!M53:M60,(MATCH($B25,Data!$D53:$D60,)))</f>
        <v>4</v>
      </c>
      <c r="D25" s="46">
        <f t="array" ref="D25">INDEX(Data!W53:W60,(MATCH($B25,Data!$D53:$D60,)))</f>
        <v>3</v>
      </c>
      <c r="E25" s="46">
        <f t="array" ref="E25">INDEX(Data!AI53:AI60,(MATCH($B25,Data!$D53:$D60,)))</f>
        <v>3</v>
      </c>
      <c r="F25" s="46">
        <f t="array" ref="F25">INDEX(Data!AS53:AS60,(MATCH($B25,Data!$D53:$D60,)))</f>
        <v>4</v>
      </c>
      <c r="G25" s="46">
        <f t="array" ref="G25">INDEX(Data!BC53:BC60,(MATCH($B25,Data!$D53:$D60,)))</f>
        <v>2</v>
      </c>
      <c r="H25" s="46">
        <f>INDEX(Data!BM53:BM60,(MATCH($B25,Data!$D53:$D60,)))</f>
        <v>4</v>
      </c>
      <c r="I25" s="46">
        <f t="array" ref="I25">INDEX(Data!BW53:BW60,(MATCH($B25,Data!$D53:$D60,)))</f>
        <v>3</v>
      </c>
      <c r="J25" s="46">
        <f t="array" ref="J25">INDEX(Data!CG53:CG60,(MATCH($B25,Data!$D53:$D60,)))</f>
        <v>4</v>
      </c>
      <c r="K25" s="46">
        <f t="array" ref="K25">INDEX(Data!CQ53:CQ60,(MATCH($B25,Data!$D53:$D60,)))</f>
        <v>3</v>
      </c>
      <c r="L25" s="46">
        <f t="array" ref="L25">INDEX(Data!DA53:DA60,(MATCH($B25,Data!$D53:$D60,)))</f>
        <v>3</v>
      </c>
      <c r="M25" s="46">
        <f t="array" ref="M25">INDEX(Data!DK53:DK60,(MATCH($B25,Data!$D53:$D60,)))</f>
        <v>4</v>
      </c>
      <c r="N25" s="46">
        <f t="array" ref="N25">INDEX(Data!DU53:DU60,(MATCH($B25,Data!$D53:$D60,)))</f>
        <v>3</v>
      </c>
      <c r="O25" s="56">
        <f t="array" ref="O25">INDEX(Data!EE53:EE60,(MATCH($B25,Data!$D53:$D60,)))</f>
        <v>3</v>
      </c>
      <c r="P25" s="33"/>
      <c r="Q25" s="29"/>
    </row>
    <row r="26" spans="1:17" ht="13" x14ac:dyDescent="0.15">
      <c r="A26" s="77" t="str">
        <f>Data!C61</f>
        <v>Kerb Type (moving alongside)</v>
      </c>
      <c r="B26" s="26" t="s">
        <v>670</v>
      </c>
      <c r="C26" s="43">
        <f t="array" ref="C26">INDEX(Data!M61:M68,(MATCH($B26,Data!$D61:$D68,)))</f>
        <v>3</v>
      </c>
      <c r="D26" s="46">
        <f t="array" ref="D26">INDEX(Data!W61:W68,(MATCH($B26,Data!$D61:$D68,)))</f>
        <v>4</v>
      </c>
      <c r="E26" s="46">
        <f t="array" ref="E26">INDEX(Data!AI61:AI68,(MATCH($B26,Data!$D61:$D68,)))</f>
        <v>2</v>
      </c>
      <c r="F26" s="46">
        <f t="array" ref="F26">INDEX(Data!AS61:AS68,(MATCH($B26,Data!$D61:$D68,)))</f>
        <v>2</v>
      </c>
      <c r="G26" s="46">
        <f t="array" ref="G26">INDEX(Data!BC61:BC68,(MATCH($B26,Data!$D61:$D68,)))</f>
        <v>2</v>
      </c>
      <c r="H26" s="46">
        <f>INDEX(Data!BM61:BM68,(MATCH($B26,Data!$D61:$D68,)))</f>
        <v>3</v>
      </c>
      <c r="I26" s="46">
        <f t="array" ref="I26">INDEX(Data!BW61:BW68,(MATCH($B26,Data!$D61:$D68,)))</f>
        <v>0</v>
      </c>
      <c r="J26" s="46">
        <f t="array" ref="J26">INDEX(Data!CG61:CG68,(MATCH($B26,Data!$D61:$D68,)))</f>
        <v>1</v>
      </c>
      <c r="K26" s="46">
        <f t="array" ref="K26">INDEX(Data!CQ61:CQ68,(MATCH($B26,Data!$D61:$D68,)))</f>
        <v>3</v>
      </c>
      <c r="L26" s="46">
        <f t="array" ref="L26">INDEX(Data!DA61:DA68,(MATCH($B26,Data!$D61:$D68,)))</f>
        <v>3</v>
      </c>
      <c r="M26" s="46">
        <f t="array" ref="M26">INDEX(Data!DK61:DK68,(MATCH($B26,Data!$D61:$D68,)))</f>
        <v>2</v>
      </c>
      <c r="N26" s="46">
        <f t="array" ref="N26">INDEX(Data!DU61:DU68,(MATCH($B26,Data!$D61:$D68,)))</f>
        <v>2</v>
      </c>
      <c r="O26" s="56">
        <f t="array" ref="O26">INDEX(Data!EE61:EE68,(MATCH($B26,Data!$D61:$D68,)))</f>
        <v>1</v>
      </c>
      <c r="P26" s="33"/>
      <c r="Q26" s="29"/>
    </row>
    <row r="27" spans="1:17" ht="29.25" customHeight="1" x14ac:dyDescent="0.2">
      <c r="A27" s="78" t="s">
        <v>1573</v>
      </c>
      <c r="B27" s="27"/>
      <c r="C27" s="47"/>
      <c r="D27" s="47"/>
      <c r="E27" s="47"/>
      <c r="F27" s="47"/>
      <c r="G27" s="47"/>
      <c r="H27" s="47"/>
      <c r="I27" s="47"/>
      <c r="J27" s="47"/>
      <c r="K27" s="47"/>
      <c r="L27" s="47"/>
      <c r="M27" s="47"/>
      <c r="N27" s="47"/>
      <c r="O27" s="57"/>
      <c r="P27" s="34"/>
      <c r="Q27" s="29"/>
    </row>
    <row r="28" spans="1:17" ht="13" x14ac:dyDescent="0.15">
      <c r="A28" s="77" t="str">
        <f>Data!C69</f>
        <v>Width</v>
      </c>
      <c r="B28" s="26" t="s">
        <v>749</v>
      </c>
      <c r="C28" s="43">
        <f t="array" ref="C28">INDEX(Data!M69:M72,(MATCH($B28,Data!$D69:$D72,)))</f>
        <v>3</v>
      </c>
      <c r="D28" s="46">
        <f t="array" ref="D28">INDEX(Data!W69:W72,(MATCH($B28,Data!$D69:$D72,)))</f>
        <v>3</v>
      </c>
      <c r="E28" s="46">
        <f t="array" ref="E28">INDEX(Data!AI69:AI72,(MATCH($B28,Data!$D69:$D72,)))</f>
        <v>3</v>
      </c>
      <c r="F28" s="46">
        <f t="array" ref="F28">INDEX(Data!AS69:AS72,(MATCH($B28,Data!$D69:$D72,)))</f>
        <v>2</v>
      </c>
      <c r="G28" s="46">
        <f t="array" ref="G28">INDEX(Data!BC69:BC72,(MATCH($B28,Data!$D69:$D72,)))</f>
        <v>2</v>
      </c>
      <c r="H28" s="46">
        <f>INDEX(Data!BM69:BM72,(MATCH($B28,Data!$D69:$D72,)))</f>
        <v>2</v>
      </c>
      <c r="I28" s="46">
        <f t="array" ref="I28">INDEX(Data!BW69:BW72,(MATCH($B28,Data!$D69:$D72,)))</f>
        <v>4</v>
      </c>
      <c r="J28" s="46">
        <f t="array" ref="J28">INDEX(Data!CG69:CG72,(MATCH($B28,Data!$D69:$D72,)))</f>
        <v>3</v>
      </c>
      <c r="K28" s="46">
        <f t="array" ref="K28">INDEX(Data!CQ69:CQ72,(MATCH($B28,Data!$D69:$D72,)))</f>
        <v>3</v>
      </c>
      <c r="L28" s="46">
        <f t="array" ref="L28">INDEX(Data!DA69:DA72,(MATCH($B28,Data!$D69:$D72,)))</f>
        <v>2</v>
      </c>
      <c r="M28" s="46">
        <f t="array" ref="M28">INDEX(Data!DK69:DK72,(MATCH($B28,Data!$D69:$D72,)))</f>
        <v>2</v>
      </c>
      <c r="N28" s="46">
        <f t="array" ref="N28">INDEX(Data!DU69:DU72,(MATCH($B28,Data!$D69:$D72,)))</f>
        <v>2</v>
      </c>
      <c r="O28" s="56">
        <f t="array" ref="O28">INDEX(Data!EE69:EE72,(MATCH($B28,Data!$D69:$D72,)))</f>
        <v>3</v>
      </c>
      <c r="P28" s="33"/>
      <c r="Q28" s="29"/>
    </row>
    <row r="29" spans="1:17" ht="13" x14ac:dyDescent="0.15">
      <c r="A29" s="77" t="str">
        <f>Data!C73</f>
        <v>Unobstructed Width</v>
      </c>
      <c r="B29" s="26" t="s">
        <v>770</v>
      </c>
      <c r="C29" s="43">
        <f t="array" ref="C29">INDEX(Data!M73:M74,(MATCH($B29,Data!$D73:$D74,)))</f>
        <v>1</v>
      </c>
      <c r="D29" s="46">
        <f t="array" ref="D29">INDEX(Data!W73:W74,(MATCH($B29,Data!$D73:$D74,)))</f>
        <v>1</v>
      </c>
      <c r="E29" s="46">
        <f t="array" ref="E29">INDEX(Data!AI73:AI74,(MATCH($B29,Data!$D73:$D74,)))</f>
        <v>1</v>
      </c>
      <c r="F29" s="46">
        <f t="array" ref="F29">INDEX(Data!AS73:AS74,(MATCH($B29,Data!$D73:$D74,)))</f>
        <v>1</v>
      </c>
      <c r="G29" s="46">
        <f t="array" ref="G29">INDEX(Data!BC73:BC74,(MATCH($B29,Data!$D73:$D74,)))</f>
        <v>2</v>
      </c>
      <c r="H29" s="46">
        <f>INDEX(Data!BM73:BM74,(MATCH($B29,Data!$D73:$D74,)))</f>
        <v>0</v>
      </c>
      <c r="I29" s="46">
        <f t="array" ref="I29">INDEX(Data!BW73:BW74,(MATCH($B29,Data!$D73:$D74,)))</f>
        <v>2</v>
      </c>
      <c r="J29" s="46">
        <f t="array" ref="J29">INDEX(Data!CG73:CG74,(MATCH($B29,Data!$D73:$D74,)))</f>
        <v>0</v>
      </c>
      <c r="K29" s="46">
        <f t="array" ref="K29">INDEX(Data!CQ73:CQ74,(MATCH($B29,Data!$D73:$D74,)))</f>
        <v>1</v>
      </c>
      <c r="L29" s="46">
        <f t="array" ref="L29">INDEX(Data!DA73:DA74,(MATCH($B29,Data!$D73:$D74,)))</f>
        <v>1</v>
      </c>
      <c r="M29" s="46">
        <f t="array" ref="M29">INDEX(Data!DK73:DK74,(MATCH($B29,Data!$D73:$D74,)))</f>
        <v>1</v>
      </c>
      <c r="N29" s="46">
        <f t="array" ref="N29">INDEX(Data!DU73:DU74,(MATCH($B29,Data!$D73:$D74,)))</f>
        <v>1</v>
      </c>
      <c r="O29" s="56">
        <f t="array" ref="O29">INDEX(Data!EE73:EE74,(MATCH($B29,Data!$D73:$D74,)))</f>
        <v>1</v>
      </c>
      <c r="P29" s="33"/>
      <c r="Q29" s="29"/>
    </row>
    <row r="30" spans="1:17" ht="29.25" customHeight="1" x14ac:dyDescent="0.2">
      <c r="A30" s="78" t="s">
        <v>780</v>
      </c>
      <c r="B30" s="27"/>
      <c r="C30" s="47"/>
      <c r="D30" s="47"/>
      <c r="E30" s="47"/>
      <c r="F30" s="47"/>
      <c r="G30" s="47"/>
      <c r="H30" s="47"/>
      <c r="I30" s="47"/>
      <c r="J30" s="47"/>
      <c r="K30" s="47"/>
      <c r="L30" s="47"/>
      <c r="M30" s="47"/>
      <c r="N30" s="47"/>
      <c r="O30" s="57"/>
      <c r="P30" s="34"/>
      <c r="Q30" s="29"/>
    </row>
    <row r="31" spans="1:17" ht="13" x14ac:dyDescent="0.15">
      <c r="A31" s="77" t="str">
        <f>Data!C75</f>
        <v>Position</v>
      </c>
      <c r="B31" s="26" t="s">
        <v>783</v>
      </c>
      <c r="C31" s="43">
        <f t="array" ref="C31">INDEX(Data!M75:M78,(MATCH($B31,Data!$D75:$D78,)))</f>
        <v>3</v>
      </c>
      <c r="D31" s="46">
        <f t="array" ref="D31">INDEX(Data!W75:W78,(MATCH($B31,Data!$D75:$D78,)))</f>
        <v>3</v>
      </c>
      <c r="E31" s="46">
        <f t="array" ref="E31">INDEX(Data!AI75:AI78,(MATCH($B31,Data!$D75:$D78,)))</f>
        <v>3</v>
      </c>
      <c r="F31" s="46">
        <f t="array" ref="F31">INDEX(Data!AS75:AS78,(MATCH($B31,Data!$D75:$D78,)))</f>
        <v>4</v>
      </c>
      <c r="G31" s="46">
        <f t="array" ref="G31">INDEX(Data!BC75:BC78,(MATCH($B31,Data!$D75:$D78,)))</f>
        <v>4</v>
      </c>
      <c r="H31" s="46">
        <f>INDEX(Data!BM75:BM78,(MATCH($B31,Data!$D75:$D78,)))</f>
        <v>3</v>
      </c>
      <c r="I31" s="46">
        <f t="array" ref="I31">INDEX(Data!BW75:BW78,(MATCH($B31,Data!$D75:$D78,)))</f>
        <v>3</v>
      </c>
      <c r="J31" s="46">
        <f t="array" ref="J31">INDEX(Data!CG75:CG78,(MATCH($B31,Data!$D75:$D78,)))</f>
        <v>2</v>
      </c>
      <c r="K31" s="46">
        <f t="array" ref="K31">INDEX(Data!CQ75:CQ78,(MATCH($B31,Data!$D75:$D78,)))</f>
        <v>3</v>
      </c>
      <c r="L31" s="46">
        <f t="array" ref="L31">INDEX(Data!DA75:DA78,(MATCH($B31,Data!$D75:$D78,)))</f>
        <v>4</v>
      </c>
      <c r="M31" s="46">
        <f t="array" ref="M31">INDEX(Data!DK75:DK78,(MATCH($B31,Data!$D75:$D78,)))</f>
        <v>4</v>
      </c>
      <c r="N31" s="46">
        <f t="array" ref="N31">INDEX(Data!DU75:DU78,(MATCH($B31,Data!$D75:$D78,)))</f>
        <v>3</v>
      </c>
      <c r="O31" s="56">
        <f t="array" ref="O31">INDEX(Data!EE75:EE78,(MATCH($B31,Data!$D75:$D78,)))</f>
        <v>3</v>
      </c>
      <c r="P31" s="33"/>
      <c r="Q31" s="29"/>
    </row>
    <row r="32" spans="1:17" ht="13" x14ac:dyDescent="0.15">
      <c r="A32" s="77" t="str">
        <f>Data!C100</f>
        <v>Cafe Tables</v>
      </c>
      <c r="B32" s="26" t="s">
        <v>945</v>
      </c>
      <c r="C32" s="43">
        <f t="array" ref="C32">INDEX(Data!M100:M102,(MATCH($B32,Data!$D100:$D102,)))</f>
        <v>3</v>
      </c>
      <c r="D32" s="46">
        <f t="array" ref="D32">INDEX(Data!W100:W102,(MATCH($B32,Data!$D100:$D102,)))</f>
        <v>3</v>
      </c>
      <c r="E32" s="46">
        <f t="array" ref="E32">INDEX(Data!AI100:AI102,(MATCH($B32,Data!$D100:$D102,)))</f>
        <v>3</v>
      </c>
      <c r="F32" s="46">
        <f t="array" ref="F32">INDEX(Data!AS100:AS102,(MATCH($B32,Data!$D100:$D102,)))</f>
        <v>2</v>
      </c>
      <c r="G32" s="46">
        <f t="array" ref="G32">INDEX(Data!BC100:BC102,(MATCH($B32,Data!$D100:$D102,)))</f>
        <v>2</v>
      </c>
      <c r="H32" s="46">
        <f>INDEX(Data!BM100:BM102,(MATCH($B32,Data!$D100:$D102,)))</f>
        <v>2</v>
      </c>
      <c r="I32" s="46">
        <f t="array" ref="I32">INDEX(Data!BW100:BW102,(MATCH($B32,Data!$D100:$D102,)))</f>
        <v>2</v>
      </c>
      <c r="J32" s="46">
        <f t="array" ref="J32">INDEX(Data!CG100:CG102,(MATCH($B32,Data!$D100:$D102,)))</f>
        <v>2</v>
      </c>
      <c r="K32" s="46">
        <f t="array" ref="K32">INDEX(Data!CQ100:CQ102,(MATCH($B32,Data!$D100:$D102,)))</f>
        <v>3</v>
      </c>
      <c r="L32" s="46">
        <f t="array" ref="L32">INDEX(Data!DA100:DA102,(MATCH($B32,Data!$D100:$D102,)))</f>
        <v>3</v>
      </c>
      <c r="M32" s="46">
        <f t="array" ref="M32">INDEX(Data!DK100:DK102,(MATCH($B32,Data!$D100:$D102,)))</f>
        <v>2</v>
      </c>
      <c r="N32" s="46">
        <f t="array" ref="N32">INDEX(Data!DU100:DU102,(MATCH($B32,Data!$D100:$D102,)))</f>
        <v>3</v>
      </c>
      <c r="O32" s="56">
        <f t="array" ref="O32">INDEX(Data!EE100:EE102,(MATCH($B32,Data!$D100:$D102,)))</f>
        <v>3</v>
      </c>
      <c r="P32" s="33"/>
      <c r="Q32" s="29"/>
    </row>
    <row r="33" spans="1:17" ht="13" x14ac:dyDescent="0.15">
      <c r="A33" s="77" t="str">
        <f>Data!C103</f>
        <v>Temporary Items</v>
      </c>
      <c r="B33" s="26" t="s">
        <v>980</v>
      </c>
      <c r="C33" s="43">
        <f t="array" ref="C33">INDEX(Data!M103:M105,(MATCH($B33,Data!$D103:$D105,)))</f>
        <v>2</v>
      </c>
      <c r="D33" s="46">
        <f t="array" ref="D33">INDEX(Data!W103:W105,(MATCH($B33,Data!$D103:$D105,)))</f>
        <v>1</v>
      </c>
      <c r="E33" s="46">
        <f t="array" ref="E33">INDEX(Data!AI103:AI105,(MATCH($B33,Data!$D103:$D105,)))</f>
        <v>2</v>
      </c>
      <c r="F33" s="46">
        <f t="array" ref="F33">INDEX(Data!AS103:AS105,(MATCH($B33,Data!$D103:$D105,)))</f>
        <v>2</v>
      </c>
      <c r="G33" s="46">
        <f t="array" ref="G33">INDEX(Data!BC103:BC105,(MATCH($B33,Data!$D103:$D105,)))</f>
        <v>2</v>
      </c>
      <c r="H33" s="46">
        <f>INDEX(Data!BM103:BM105,(MATCH($B33,Data!$D103:$D105,)))</f>
        <v>2</v>
      </c>
      <c r="I33" s="46">
        <f t="array" ref="I33">INDEX(Data!BW103:BW105,(MATCH($B33,Data!$D103:$D105,)))</f>
        <v>1</v>
      </c>
      <c r="J33" s="46">
        <f t="array" ref="J33">INDEX(Data!CG103:CG105,(MATCH($B33,Data!$D103:$D105,)))</f>
        <v>1</v>
      </c>
      <c r="K33" s="46">
        <f t="array" ref="K33">INDEX(Data!CQ103:CQ105,(MATCH($B33,Data!$D103:$D105,)))</f>
        <v>2</v>
      </c>
      <c r="L33" s="46">
        <f t="array" ref="L33">INDEX(Data!DA103:DA105,(MATCH($B33,Data!$D103:$D105,)))</f>
        <v>2</v>
      </c>
      <c r="M33" s="46">
        <f t="array" ref="M33">INDEX(Data!DK103:DK105,(MATCH($B33,Data!$D103:$D105,)))</f>
        <v>2</v>
      </c>
      <c r="N33" s="46">
        <f t="array" ref="N33">INDEX(Data!DU103:DU105,(MATCH($B33,Data!$D103:$D105,)))</f>
        <v>1</v>
      </c>
      <c r="O33" s="56">
        <f t="array" ref="O33">INDEX(Data!EE103:EE105,(MATCH($B33,Data!$D103:$D105,)))</f>
        <v>1</v>
      </c>
      <c r="P33" s="33"/>
      <c r="Q33" s="29"/>
    </row>
    <row r="34" spans="1:17" ht="13" x14ac:dyDescent="0.15">
      <c r="A34" s="77" t="str">
        <f>Data!C79</f>
        <v>Street Furniture Height</v>
      </c>
      <c r="B34" s="26" t="s">
        <v>817</v>
      </c>
      <c r="C34" s="43">
        <f t="array" ref="C34">INDEX(Data!M79:M80,(MATCH($B34,Data!$D79:$D80,)))</f>
        <v>3</v>
      </c>
      <c r="D34" s="46">
        <f t="array" ref="D34">INDEX(Data!W79:W80,(MATCH($B34,Data!$D79:$D80,)))</f>
        <v>3</v>
      </c>
      <c r="E34" s="46">
        <f t="array" ref="E34">INDEX(Data!AI79:AI80,(MATCH($B34,Data!$D79:$D80,)))</f>
        <v>3</v>
      </c>
      <c r="F34" s="46">
        <f t="array" ref="F34">INDEX(Data!AS79:AS80,(MATCH($B34,Data!$D79:$D80,)))</f>
        <v>3</v>
      </c>
      <c r="G34" s="46">
        <f t="array" ref="G34">INDEX(Data!BC79:BC80,(MATCH($B34,Data!$D79:$D80,)))</f>
        <v>4</v>
      </c>
      <c r="H34" s="46">
        <f>INDEX(Data!BM79:BM80,(MATCH($B34,Data!$D79:$D80,)))</f>
        <v>3</v>
      </c>
      <c r="I34" s="46">
        <f t="array" ref="I34">INDEX(Data!BW79:BW80,(MATCH($B34,Data!$D79:$D80,)))</f>
        <v>3</v>
      </c>
      <c r="J34" s="46">
        <f t="array" ref="J34">INDEX(Data!CG79:CG80,(MATCH($B34,Data!$D79:$D80,)))</f>
        <v>3</v>
      </c>
      <c r="K34" s="46">
        <f t="array" ref="K34">INDEX(Data!CQ79:CQ80,(MATCH($B34,Data!$D79:$D80,)))</f>
        <v>3</v>
      </c>
      <c r="L34" s="46">
        <f t="array" ref="L34">INDEX(Data!DA79:DA80,(MATCH($B34,Data!$D79:$D80,)))</f>
        <v>3</v>
      </c>
      <c r="M34" s="46">
        <f t="array" ref="M34">INDEX(Data!DK79:DK80,(MATCH($B34,Data!$D79:$D80,)))</f>
        <v>3</v>
      </c>
      <c r="N34" s="46">
        <f t="array" ref="N34">INDEX(Data!DU79:DU80,(MATCH($B34,Data!$D79:$D80,)))</f>
        <v>3</v>
      </c>
      <c r="O34" s="56">
        <f t="array" ref="O34">INDEX(Data!EE79:EE80,(MATCH($B34,Data!$D79:$D80,)))</f>
        <v>3</v>
      </c>
      <c r="P34" s="33"/>
      <c r="Q34" s="29"/>
    </row>
    <row r="35" spans="1:17" ht="13" x14ac:dyDescent="0.15">
      <c r="A35" s="77" t="str">
        <f>Data!C81</f>
        <v>Contrast</v>
      </c>
      <c r="B35" s="26" t="s">
        <v>831</v>
      </c>
      <c r="C35" s="43">
        <f t="array" ref="C35">INDEX(Data!M81:M82,(MATCH($B35,Data!$D81:$D82,)))</f>
        <v>3</v>
      </c>
      <c r="D35" s="46">
        <f t="array" ref="D35">INDEX(Data!W81:W82,(MATCH($B35,Data!$D81:$D82,)))</f>
        <v>3</v>
      </c>
      <c r="E35" s="46">
        <f t="array" ref="E35">INDEX(Data!AI81:AI82,(MATCH($B35,Data!$D81:$D82,)))</f>
        <v>3</v>
      </c>
      <c r="F35" s="46">
        <f t="array" ref="F35">INDEX(Data!AS81:AS82,(MATCH($B35,Data!$D81:$D82,)))</f>
        <v>3</v>
      </c>
      <c r="G35" s="46">
        <f t="array" ref="G35">INDEX(Data!BC81:BC82,(MATCH($B35,Data!$D81:$D82,)))</f>
        <v>2</v>
      </c>
      <c r="H35" s="46">
        <f>INDEX(Data!BM81:BM82,(MATCH($B35,Data!$D81:$D82,)))</f>
        <v>3</v>
      </c>
      <c r="I35" s="46">
        <f t="array" ref="I35">INDEX(Data!BW81:BW82,(MATCH($B35,Data!$D81:$D82,)))</f>
        <v>3</v>
      </c>
      <c r="J35" s="46">
        <f t="array" ref="J35">INDEX(Data!CG81:CG82,(MATCH($B35,Data!$D81:$D82,)))</f>
        <v>2</v>
      </c>
      <c r="K35" s="46">
        <f t="array" ref="K35">INDEX(Data!CQ81:CQ82,(MATCH($B35,Data!$D81:$D82,)))</f>
        <v>2</v>
      </c>
      <c r="L35" s="46">
        <f t="array" ref="L35">INDEX(Data!DA81:DA82,(MATCH($B35,Data!$D81:$D82,)))</f>
        <v>3</v>
      </c>
      <c r="M35" s="46">
        <f t="array" ref="M35">INDEX(Data!DK81:DK82,(MATCH($B35,Data!$D81:$D82,)))</f>
        <v>3</v>
      </c>
      <c r="N35" s="46">
        <f t="array" ref="N35">INDEX(Data!DU81:DU82,(MATCH($B35,Data!$D81:$D82,)))</f>
        <v>2</v>
      </c>
      <c r="O35" s="56">
        <f t="array" ref="O35">INDEX(Data!EE81:EE82,(MATCH($B35,Data!$D81:$D82,)))</f>
        <v>2</v>
      </c>
      <c r="P35" s="33"/>
      <c r="Q35" s="29"/>
    </row>
    <row r="36" spans="1:17" ht="13" x14ac:dyDescent="0.15">
      <c r="A36" s="77" t="str">
        <f>Data!C85</f>
        <v>Bench Spacing</v>
      </c>
      <c r="B36" s="26" t="s">
        <v>857</v>
      </c>
      <c r="C36" s="43">
        <f t="array" ref="C36">INDEX(Data!M85:M87,(MATCH($B36,Data!$D85:$D87,)))</f>
        <v>3</v>
      </c>
      <c r="D36" s="46">
        <f t="array" ref="D36">INDEX(Data!W85:W87,(MATCH($B36,Data!$D85:$D87,)))</f>
        <v>3</v>
      </c>
      <c r="E36" s="46">
        <f t="array" ref="E36">INDEX(Data!AI85:AI87,(MATCH($B36,Data!$D85:$D87,)))</f>
        <v>3</v>
      </c>
      <c r="F36" s="46">
        <f t="array" ref="F36">INDEX(Data!AS85:AS87,(MATCH($B36,Data!$D85:$D87,)))</f>
        <v>2</v>
      </c>
      <c r="G36" s="46">
        <f t="array" ref="G36">INDEX(Data!BC85:BC87,(MATCH($B36,Data!$D85:$D87,)))</f>
        <v>2</v>
      </c>
      <c r="H36" s="46">
        <f>INDEX(Data!BM85:BM87,(MATCH($B36,Data!$D85:$D87,)))</f>
        <v>3</v>
      </c>
      <c r="I36" s="46">
        <f t="array" ref="I36">INDEX(Data!BW85:BW87,(MATCH($B36,Data!$D85:$D87,)))</f>
        <v>3</v>
      </c>
      <c r="J36" s="46">
        <f t="array" ref="J36">INDEX(Data!CG85:CG87,(MATCH($B36,Data!$D85:$D87,)))</f>
        <v>3</v>
      </c>
      <c r="K36" s="46">
        <f t="array" ref="K36">INDEX(Data!CQ85:CQ87,(MATCH($B36,Data!$D85:$D87,)))</f>
        <v>3</v>
      </c>
      <c r="L36" s="46">
        <f t="array" ref="L36">INDEX(Data!DA85:DA87,(MATCH($B36,Data!$D85:$D87,)))</f>
        <v>3</v>
      </c>
      <c r="M36" s="46">
        <f t="array" ref="M36">INDEX(Data!DK85:DK87,(MATCH($B36,Data!$D85:$D87,)))</f>
        <v>3</v>
      </c>
      <c r="N36" s="46">
        <f t="array" ref="N36">INDEX(Data!DU85:DU87,(MATCH($B36,Data!$D85:$D87,)))</f>
        <v>3</v>
      </c>
      <c r="O36" s="56">
        <f t="array" ref="O36">INDEX(Data!EE85:EE87,(MATCH($B36,Data!$D85:$D87,)))</f>
        <v>3</v>
      </c>
      <c r="P36" s="33"/>
      <c r="Q36" s="29"/>
    </row>
    <row r="37" spans="1:17" ht="13" x14ac:dyDescent="0.15">
      <c r="A37" s="77" t="str">
        <f>Data!C88</f>
        <v>Bench Design</v>
      </c>
      <c r="B37" s="26" t="s">
        <v>863</v>
      </c>
      <c r="C37" s="43">
        <f t="array" ref="C37">INDEX(Data!M88:M95,(MATCH($B37,Data!$D88:$D95,)))</f>
        <v>3</v>
      </c>
      <c r="D37" s="46">
        <f t="array" ref="D37">INDEX(Data!W88:W95,(MATCH($B37,Data!$D88:$D95,)))</f>
        <v>3</v>
      </c>
      <c r="E37" s="46">
        <f t="array" ref="E37">INDEX(Data!AI88:AI95,(MATCH($B37,Data!$D88:$D95,)))</f>
        <v>3</v>
      </c>
      <c r="F37" s="46">
        <f t="array" ref="F37">INDEX(Data!AS88:AS95,(MATCH($B37,Data!$D88:$D95,)))</f>
        <v>4</v>
      </c>
      <c r="G37" s="46">
        <f t="array" ref="G37">INDEX(Data!BC88:BC95,(MATCH($B37,Data!$D88:$D95,)))</f>
        <v>4</v>
      </c>
      <c r="H37" s="46">
        <f>INDEX(Data!BM88:BM95,(MATCH($B37,Data!$D88:$D95,)))</f>
        <v>3</v>
      </c>
      <c r="I37" s="46">
        <f t="array" ref="I37">INDEX(Data!BW88:BW95,(MATCH($B37,Data!$D88:$D95,)))</f>
        <v>3</v>
      </c>
      <c r="J37" s="46">
        <f t="array" ref="J37">INDEX(Data!CG88:CG95,(MATCH($B37,Data!$D88:$D95,)))</f>
        <v>3</v>
      </c>
      <c r="K37" s="46">
        <f t="array" ref="K37">INDEX(Data!CQ88:CQ95,(MATCH($B37,Data!$D88:$D95,)))</f>
        <v>4</v>
      </c>
      <c r="L37" s="46">
        <f t="array" ref="L37">INDEX(Data!DA88:DA95,(MATCH($B37,Data!$D88:$D95,)))</f>
        <v>4</v>
      </c>
      <c r="M37" s="46">
        <f t="array" ref="M37">INDEX(Data!DK88:DK95,(MATCH($B37,Data!$D88:$D95,)))</f>
        <v>4</v>
      </c>
      <c r="N37" s="46">
        <f t="array" ref="N37">INDEX(Data!DU88:DU95,(MATCH($B37,Data!$D88:$D95,)))</f>
        <v>3</v>
      </c>
      <c r="O37" s="56">
        <f t="array" ref="O37">INDEX(Data!EE88:EE95,(MATCH($B37,Data!$D88:$D95,)))</f>
        <v>3</v>
      </c>
      <c r="P37" s="33"/>
      <c r="Q37" s="29"/>
    </row>
    <row r="38" spans="1:17" ht="13" x14ac:dyDescent="0.15">
      <c r="A38" s="77" t="str">
        <f>Data!C93</f>
        <v>Bench Seat Height</v>
      </c>
      <c r="B38" s="26" t="s">
        <v>918</v>
      </c>
      <c r="C38" s="43">
        <f t="array" ref="C38">INDEX(Data!M93:M96,(MATCH($B38,Data!$D93:$D96,)))</f>
        <v>3</v>
      </c>
      <c r="D38" s="46">
        <f t="array" ref="D38">INDEX(Data!W93:W96,(MATCH($B38,Data!$D93:$D96,)))</f>
        <v>3</v>
      </c>
      <c r="E38" s="46">
        <f t="array" ref="E38">INDEX(Data!AI93:AI96,(MATCH($B38,Data!$D93:$D96,)))</f>
        <v>3</v>
      </c>
      <c r="F38" s="46">
        <f t="array" ref="F38">INDEX(Data!AS93:AS96,(MATCH($B38,Data!$D93:$D96,)))</f>
        <v>4</v>
      </c>
      <c r="G38" s="46">
        <f t="array" ref="G38">INDEX(Data!BC93:BC96,(MATCH($B38,Data!$D93:$D96,)))</f>
        <v>4</v>
      </c>
      <c r="H38" s="46">
        <f>INDEX(Data!BM93:BM96,(MATCH($B38,Data!$D93:$D96,)))</f>
        <v>4</v>
      </c>
      <c r="I38" s="46">
        <f t="array" ref="I38">INDEX(Data!BW93:BW96,(MATCH($B38,Data!$D93:$D96,)))</f>
        <v>3</v>
      </c>
      <c r="J38" s="46">
        <f t="array" ref="J38">INDEX(Data!CG93:CG96,(MATCH($B38,Data!$D93:$D96,)))</f>
        <v>3</v>
      </c>
      <c r="K38" s="46">
        <f t="array" ref="K38">INDEX(Data!CQ93:CQ96,(MATCH($B38,Data!$D93:$D96,)))</f>
        <v>3</v>
      </c>
      <c r="L38" s="46">
        <f t="array" ref="L38">INDEX(Data!DA93:DA96,(MATCH($B38,Data!$D93:$D96,)))</f>
        <v>4</v>
      </c>
      <c r="M38" s="46">
        <f t="array" ref="M38">INDEX(Data!DK93:DK96,(MATCH($B38,Data!$D93:$D96,)))</f>
        <v>3</v>
      </c>
      <c r="N38" s="46">
        <f t="array" ref="N38">INDEX(Data!DU93:DU96,(MATCH($B38,Data!$D93:$D96,)))</f>
        <v>3</v>
      </c>
      <c r="O38" s="56">
        <f t="array" ref="O38">INDEX(Data!EE93:EE96,(MATCH($B38,Data!$D93:$D96,)))</f>
        <v>3</v>
      </c>
      <c r="P38" s="33"/>
      <c r="Q38" s="29"/>
    </row>
    <row r="39" spans="1:17" ht="13" x14ac:dyDescent="0.15">
      <c r="A39" s="77" t="str">
        <f>Data!C97</f>
        <v>Bench Sensory Experience</v>
      </c>
      <c r="B39" s="26" t="s">
        <v>921</v>
      </c>
      <c r="C39" s="43">
        <f t="array" ref="C39">INDEX(Data!M97:M99,(MATCH($B39,Data!$D97:$D99,)))</f>
        <v>3</v>
      </c>
      <c r="D39" s="46">
        <f t="array" ref="D39">INDEX(Data!W97:W99,(MATCH($B39,Data!$D97:$D99,)))</f>
        <v>3</v>
      </c>
      <c r="E39" s="46">
        <f t="array" ref="E39">INDEX(Data!AI97:AI99,(MATCH($B39,Data!$D97:$D99,)))</f>
        <v>3</v>
      </c>
      <c r="F39" s="46">
        <f t="array" ref="F39">INDEX(Data!AS97:AS99,(MATCH($B39,Data!$D97:$D99,)))</f>
        <v>3</v>
      </c>
      <c r="G39" s="46">
        <f t="array" ref="G39">INDEX(Data!BC97:BC99,(MATCH($B39,Data!$D97:$D99,)))</f>
        <v>3</v>
      </c>
      <c r="H39" s="46">
        <f>INDEX(Data!BM97:BM99,(MATCH($B39,Data!$D97:$D99,)))</f>
        <v>4</v>
      </c>
      <c r="I39" s="46">
        <f t="array" ref="I39">INDEX(Data!BW97:BW99,(MATCH($B39,Data!$D97:$D99,)))</f>
        <v>3</v>
      </c>
      <c r="J39" s="46">
        <f t="array" ref="J39">INDEX(Data!CG97:CG99,(MATCH($B39,Data!$D97:$D99,)))</f>
        <v>3</v>
      </c>
      <c r="K39" s="46">
        <f t="array" ref="K39">INDEX(Data!CQ97:CQ99,(MATCH($B39,Data!$D97:$D99,)))</f>
        <v>3</v>
      </c>
      <c r="L39" s="46">
        <f t="array" ref="L39">INDEX(Data!DA97:DA99,(MATCH($B39,Data!$D97:$D99,)))</f>
        <v>4</v>
      </c>
      <c r="M39" s="46">
        <f t="array" ref="M39">INDEX(Data!DK97:DK99,(MATCH($B39,Data!$D97:$D99,)))</f>
        <v>3</v>
      </c>
      <c r="N39" s="46">
        <f t="array" ref="N39">INDEX(Data!DU97:DU99,(MATCH($B39,Data!$D97:$D99,)))</f>
        <v>4</v>
      </c>
      <c r="O39" s="56">
        <f t="array" ref="O39">INDEX(Data!EE97:EE99,(MATCH($B39,Data!$D97:$D99,)))</f>
        <v>3</v>
      </c>
      <c r="P39" s="33"/>
      <c r="Q39" s="29"/>
    </row>
    <row r="40" spans="1:17" ht="29.25" customHeight="1" x14ac:dyDescent="0.2">
      <c r="A40" s="78" t="s">
        <v>1000</v>
      </c>
      <c r="B40" s="27"/>
      <c r="C40" s="47"/>
      <c r="D40" s="47"/>
      <c r="E40" s="47"/>
      <c r="F40" s="47"/>
      <c r="G40" s="47"/>
      <c r="H40" s="47"/>
      <c r="I40" s="47"/>
      <c r="J40" s="52"/>
      <c r="K40" s="47"/>
      <c r="L40" s="47"/>
      <c r="M40" s="47"/>
      <c r="N40" s="47"/>
      <c r="O40" s="57"/>
      <c r="P40" s="34"/>
      <c r="Q40" s="29"/>
    </row>
    <row r="41" spans="1:17" ht="13" x14ac:dyDescent="0.15">
      <c r="A41" s="77" t="str">
        <f>Data!C106</f>
        <v>Gradient (in direction of travel)</v>
      </c>
      <c r="B41" s="26" t="s">
        <v>1013</v>
      </c>
      <c r="C41" s="43">
        <f t="array" ref="C41">INDEX(Data!M106:M109,(MATCH($B41,Data!$D106:$D109,)))</f>
        <v>3</v>
      </c>
      <c r="D41" s="46">
        <f t="array" ref="D41">INDEX(Data!W106:W109,(MATCH($B41,Data!$D106:$D109,)))</f>
        <v>2</v>
      </c>
      <c r="E41" s="46">
        <f t="array" ref="E41">INDEX(Data!AI106:AI109,(MATCH($B41,Data!$D106:$D109,)))</f>
        <v>2</v>
      </c>
      <c r="F41" s="46">
        <f t="array" ref="F41">INDEX(Data!AS106:AS109,(MATCH($B41,Data!$D106:$D109,)))</f>
        <v>2</v>
      </c>
      <c r="G41" s="46">
        <f t="array" ref="G41">INDEX(Data!BC106:BC109,(MATCH($B41,Data!$D106:$D109,)))</f>
        <v>2</v>
      </c>
      <c r="H41" s="46">
        <f>INDEX(Data!BM106:BM109,(MATCH($B41,Data!$D106:$D109,)))</f>
        <v>2</v>
      </c>
      <c r="I41" s="46">
        <f t="array" ref="I41">INDEX(Data!BW106:BW109,(MATCH($B41,Data!$D106:$D109,)))</f>
        <v>3</v>
      </c>
      <c r="J41" s="46">
        <f t="array" ref="J41">INDEX(Data!CG106:CG109,(MATCH($B41,Data!$D106:$D109,)))</f>
        <v>3</v>
      </c>
      <c r="K41" s="46">
        <f t="array" ref="K41">INDEX(Data!CQ106:CQ109,(MATCH($B41,Data!$D106:$D109,)))</f>
        <v>3</v>
      </c>
      <c r="L41" s="46">
        <f t="array" ref="L41">INDEX(Data!DA106:DA109,(MATCH($B41,Data!$D106:$D109,)))</f>
        <v>3</v>
      </c>
      <c r="M41" s="46">
        <f t="array" ref="M41">INDEX(Data!DK106:DK109,(MATCH($B41,Data!$D106:$D109,)))</f>
        <v>2</v>
      </c>
      <c r="N41" s="46">
        <f t="array" ref="N41">INDEX(Data!DU106:DU109,(MATCH($B41,Data!$D106:$D109,)))</f>
        <v>3</v>
      </c>
      <c r="O41" s="56">
        <f t="array" ref="O41">INDEX(Data!EE106:EE109,(MATCH($B41,Data!$D106:$D109,)))</f>
        <v>3</v>
      </c>
      <c r="P41" s="33"/>
      <c r="Q41" s="29"/>
    </row>
    <row r="42" spans="1:17" ht="13" x14ac:dyDescent="0.15">
      <c r="A42" s="77" t="str">
        <f>Data!C110</f>
        <v>Camber (across footway)</v>
      </c>
      <c r="B42" s="26" t="s">
        <v>1035</v>
      </c>
      <c r="C42" s="43">
        <f t="array" ref="C42">INDEX(Data!M110:M112,(MATCH($B42,Data!$D110:$D112,)))</f>
        <v>3</v>
      </c>
      <c r="D42" s="46">
        <f t="array" ref="D42">INDEX(Data!W110:W112,(MATCH($B42,Data!$D110:$D112,)))</f>
        <v>4</v>
      </c>
      <c r="E42" s="46">
        <f t="array" ref="E42">INDEX(Data!AI110:AI112,(MATCH($B42,Data!$D110:$D112,)))</f>
        <v>3</v>
      </c>
      <c r="F42" s="46">
        <f t="array" ref="F42">INDEX(Data!AS110:AS112,(MATCH($B42,Data!$D110:$D112,)))</f>
        <v>4</v>
      </c>
      <c r="G42" s="46">
        <f t="array" ref="G42">INDEX(Data!BC110:BC112,(MATCH($B42,Data!$D110:$D112,)))</f>
        <v>3</v>
      </c>
      <c r="H42" s="46">
        <f>INDEX(Data!BM110:BM112,(MATCH($B42,Data!$D110:$D112,)))</f>
        <v>3</v>
      </c>
      <c r="I42" s="46">
        <f t="array" ref="I42">INDEX(Data!BW110:BW112,(MATCH($B42,Data!$D110:$D112,)))</f>
        <v>3</v>
      </c>
      <c r="J42" s="46">
        <f t="array" ref="J42">INDEX(Data!CG110:CG112,(MATCH($B42,Data!$D110:$D112,)))</f>
        <v>3</v>
      </c>
      <c r="K42" s="46">
        <f t="array" ref="K42">INDEX(Data!CQ110:CQ112,(MATCH($B42,Data!$D110:$D112,)))</f>
        <v>3</v>
      </c>
      <c r="L42" s="46">
        <f t="array" ref="L42">INDEX(Data!DA110:DA112,(MATCH($B42,Data!$D110:$D112,)))</f>
        <v>3</v>
      </c>
      <c r="M42" s="46">
        <f t="array" ref="M42">INDEX(Data!DK110:DK112,(MATCH($B42,Data!$D110:$D112,)))</f>
        <v>4</v>
      </c>
      <c r="N42" s="46">
        <f t="array" ref="N42">INDEX(Data!DU110:DU112,(MATCH($B42,Data!$D110:$D112,)))</f>
        <v>3</v>
      </c>
      <c r="O42" s="56">
        <f t="array" ref="O42">INDEX(Data!EE110:EE112,(MATCH($B42,Data!$D110:$D112,)))</f>
        <v>4</v>
      </c>
      <c r="P42" s="33"/>
      <c r="Q42" s="29"/>
    </row>
    <row r="43" spans="1:17" ht="29.25" customHeight="1" x14ac:dyDescent="0.2">
      <c r="A43" s="78" t="s">
        <v>1574</v>
      </c>
      <c r="B43" s="27"/>
      <c r="C43" s="47"/>
      <c r="D43" s="47"/>
      <c r="E43" s="47"/>
      <c r="F43" s="47"/>
      <c r="G43" s="47"/>
      <c r="H43" s="47"/>
      <c r="I43" s="47"/>
      <c r="J43" s="52"/>
      <c r="K43" s="47"/>
      <c r="L43" s="47"/>
      <c r="M43" s="47"/>
      <c r="N43" s="47"/>
      <c r="O43" s="57"/>
      <c r="P43" s="34"/>
      <c r="Q43" s="29"/>
    </row>
    <row r="44" spans="1:17" ht="13" x14ac:dyDescent="0.15">
      <c r="A44" s="77" t="str">
        <f>Data!C113</f>
        <v>Vehicle Crossover</v>
      </c>
      <c r="B44" s="26" t="s">
        <v>1060</v>
      </c>
      <c r="C44" s="43">
        <f t="array" ref="C44">INDEX(Data!M113:M115,(MATCH($B44,Data!$D113:$D115,)))</f>
        <v>3</v>
      </c>
      <c r="D44" s="46">
        <f t="array" ref="D44">INDEX(Data!W113:W115,(MATCH($B44,Data!$D113:$D115,)))</f>
        <v>3</v>
      </c>
      <c r="E44" s="46">
        <f t="array" ref="E44">INDEX(Data!AI113:AI115,(MATCH($B44,Data!$D113:$D115,)))</f>
        <v>3</v>
      </c>
      <c r="F44" s="46">
        <f t="array" ref="F44">INDEX(Data!AS113:AS115,(MATCH($B44,Data!$D113:$D115,)))</f>
        <v>3</v>
      </c>
      <c r="G44" s="46">
        <f t="array" ref="G44">INDEX(Data!BC113:BC115,(MATCH($B44,Data!$D113:$D115,)))</f>
        <v>3</v>
      </c>
      <c r="H44" s="46">
        <f>INDEX(Data!BM113:BM115,(MATCH($B44,Data!$D113:$D115,)))</f>
        <v>4</v>
      </c>
      <c r="I44" s="46">
        <f t="array" ref="I44">INDEX(Data!BW113:BW115,(MATCH($B44,Data!$D113:$D115,)))</f>
        <v>3</v>
      </c>
      <c r="J44" s="46">
        <f t="array" ref="J44">INDEX(Data!CG113:CG115,(MATCH($B44,Data!$D113:$D115,)))</f>
        <v>3</v>
      </c>
      <c r="K44" s="46">
        <f t="array" ref="K44">INDEX(Data!CQ113:CQ115,(MATCH($B44,Data!$D113:$D115,)))</f>
        <v>3</v>
      </c>
      <c r="L44" s="46">
        <f t="array" ref="L44">INDEX(Data!DA113:DA115,(MATCH($B44,Data!$D113:$D115,)))</f>
        <v>3</v>
      </c>
      <c r="M44" s="46">
        <f t="array" ref="M44">INDEX(Data!DK113:DK115,(MATCH($B44,Data!$D113:$D115,)))</f>
        <v>3</v>
      </c>
      <c r="N44" s="46">
        <f t="array" ref="N44">INDEX(Data!DU113:DU115,(MATCH($B44,Data!$D113:$D115,)))</f>
        <v>3</v>
      </c>
      <c r="O44" s="56">
        <f t="array" ref="O44">INDEX(Data!EE113:EE115,(MATCH($B44,Data!$D113:$D115,)))</f>
        <v>3</v>
      </c>
      <c r="P44" s="33"/>
      <c r="Q44" s="29"/>
    </row>
    <row r="45" spans="1:17" ht="13" x14ac:dyDescent="0.15">
      <c r="A45" s="77" t="str">
        <f>Data!C116</f>
        <v>Blue Badge Parking</v>
      </c>
      <c r="B45" s="26" t="s">
        <v>1079</v>
      </c>
      <c r="C45" s="43">
        <f>INDEX(Data!M116:M118,(MATCH($B45,Data!$D116:$D118,)))</f>
        <v>2</v>
      </c>
      <c r="D45" s="46">
        <f>INDEX(Data!W116:W118,(MATCH($B45,Data!$D116:$D118,)))</f>
        <v>3</v>
      </c>
      <c r="E45" s="46">
        <f>INDEX(Data!AI116:AI118,(MATCH($B45,Data!$D116:$D118,)))</f>
        <v>1</v>
      </c>
      <c r="F45" s="46">
        <f>INDEX(Data!AS116:AS118,(MATCH($B45,Data!$D116:$D118,)))</f>
        <v>1</v>
      </c>
      <c r="G45" s="46">
        <f>INDEX(Data!BC116:BC118,(MATCH($B45,Data!$D116:$D118,)))</f>
        <v>1</v>
      </c>
      <c r="H45" s="46">
        <f>INDEX(Data!BM116:BM118,(MATCH($B45,Data!$D116:$D118,)))</f>
        <v>0</v>
      </c>
      <c r="I45" s="46">
        <f>INDEX(Data!BW116:BW118,(MATCH($B45,Data!$D116:$D118,)))</f>
        <v>3</v>
      </c>
      <c r="J45" s="46">
        <f>INDEX(Data!CG116:CG118,(MATCH($B45,Data!$D116:$D118,)))</f>
        <v>3</v>
      </c>
      <c r="K45" s="46">
        <f>INDEX(Data!CQ116:CQ118,(MATCH($B45,Data!$D116:$D118,)))</f>
        <v>1</v>
      </c>
      <c r="L45" s="46">
        <f>INDEX(Data!DA116:DA118,(MATCH($B45,Data!$D116:$D118,)))</f>
        <v>3</v>
      </c>
      <c r="M45" s="46">
        <f>INDEX(Data!DK116:DK118,(MATCH($B45,Data!$D116:$D118,)))</f>
        <v>3</v>
      </c>
      <c r="N45" s="46">
        <f>INDEX(Data!DU116:DU118,(MATCH($B45,Data!$D116:$D118,)))</f>
        <v>1</v>
      </c>
      <c r="O45" s="56">
        <f>INDEX(Data!EE116:EE118,(MATCH($B45,Data!$D116:$D118,)))</f>
        <v>0</v>
      </c>
      <c r="P45" s="33"/>
      <c r="Q45" s="29"/>
    </row>
    <row r="46" spans="1:17" ht="13" x14ac:dyDescent="0.15">
      <c r="A46" s="77" t="str">
        <f>Data!C119</f>
        <v>Taxi Drop Off Location</v>
      </c>
      <c r="B46" s="26" t="s">
        <v>1109</v>
      </c>
      <c r="C46" s="43">
        <f t="array" ref="C46">INDEX(Data!M119:M123,(MATCH($B46,Data!$D119:$D123,)))</f>
        <v>3</v>
      </c>
      <c r="D46" s="46">
        <f t="array" ref="D46">INDEX(Data!W119:W123,(MATCH($B46,Data!$D119:$D123,)))</f>
        <v>2</v>
      </c>
      <c r="E46" s="46">
        <f t="array" ref="E46">INDEX(Data!AI119:AI123,(MATCH($B46,Data!$D119:$D123,)))</f>
        <v>0</v>
      </c>
      <c r="F46" s="46">
        <f t="array" ref="F46">INDEX(Data!AS119:AS123,(MATCH($B46,Data!$D119:$D123,)))</f>
        <v>2</v>
      </c>
      <c r="G46" s="46">
        <f t="array" ref="G46">INDEX(Data!BC119:BC123,(MATCH($B46,Data!$D119:$D123,)))</f>
        <v>1</v>
      </c>
      <c r="H46" s="46">
        <f>INDEX(Data!BM119:BM123,(MATCH($B46,Data!$D119:$D123,)))</f>
        <v>3</v>
      </c>
      <c r="I46" s="46">
        <f t="array" ref="I46">INDEX(Data!BW119:BW123,(MATCH($B46,Data!$D119:$D123,)))</f>
        <v>3</v>
      </c>
      <c r="J46" s="46">
        <f t="array" ref="J46">INDEX(Data!CG119:CG123,(MATCH($B46,Data!$D119:$D123,)))</f>
        <v>1</v>
      </c>
      <c r="K46" s="46">
        <f t="array" ref="K46">INDEX(Data!CQ119:CQ123,(MATCH($B46,Data!$D119:$D123,)))</f>
        <v>2</v>
      </c>
      <c r="L46" s="46">
        <f t="array" ref="L46">INDEX(Data!DA119:DA123,(MATCH($B46,Data!$D119:$D123,)))</f>
        <v>2</v>
      </c>
      <c r="M46" s="46">
        <f t="array" ref="M46">INDEX(Data!DK119:DK123,(MATCH($B46,Data!$D119:$D123,)))</f>
        <v>2</v>
      </c>
      <c r="N46" s="46">
        <f t="array" ref="N46">INDEX(Data!DU119:DU123,(MATCH($B46,Data!$D119:$D123,)))</f>
        <v>2</v>
      </c>
      <c r="O46" s="56">
        <f t="array" ref="O46">INDEX(Data!EE119:EE123,(MATCH($B46,Data!$D119:$D123,)))</f>
        <v>2</v>
      </c>
      <c r="P46" s="33"/>
      <c r="Q46" s="29"/>
    </row>
    <row r="47" spans="1:17" ht="13" x14ac:dyDescent="0.15">
      <c r="A47" s="77" t="str">
        <f>Data!C123</f>
        <v>Taxi Drop Off Kerb</v>
      </c>
      <c r="B47" s="26" t="s">
        <v>1575</v>
      </c>
      <c r="C47" s="43">
        <f t="array" ref="C47">INDEX(Data!M123:M125,(MATCH($B47,Data!$D123:$D125,)))</f>
        <v>4</v>
      </c>
      <c r="D47" s="46">
        <f t="array" ref="D47">INDEX(Data!W123:W125,(MATCH($B47,Data!$D123:$D125,)))</f>
        <v>4</v>
      </c>
      <c r="E47" s="46">
        <f t="array" ref="E47">INDEX(Data!AI123:AI125,(MATCH($B47,Data!$D123:$D125,)))</f>
        <v>0</v>
      </c>
      <c r="F47" s="46">
        <f t="array" ref="F47">INDEX(Data!AS123:AS125,(MATCH($B47,Data!$D123:$D125,)))</f>
        <v>3</v>
      </c>
      <c r="G47" s="46">
        <f t="array" ref="G47">INDEX(Data!BC123:BC125,(MATCH($B47,Data!$D123:$D125,)))</f>
        <v>2</v>
      </c>
      <c r="H47" s="46">
        <f>INDEX(Data!BM123:BM125,(MATCH($B47,Data!$D123:$D125,)))</f>
        <v>3</v>
      </c>
      <c r="I47" s="46">
        <f t="array" ref="I47">INDEX(Data!BW123:BW125,(MATCH($B47,Data!$D123:$D125,)))</f>
        <v>3</v>
      </c>
      <c r="J47" s="46">
        <f t="array" ref="J47">INDEX(Data!CG123:CG125,(MATCH($B47,Data!$D123:$D125,)))</f>
        <v>3</v>
      </c>
      <c r="K47" s="46">
        <f t="array" ref="K47">INDEX(Data!CQ123:CQ125,(MATCH($B47,Data!$D123:$D125,)))</f>
        <v>3</v>
      </c>
      <c r="L47" s="46">
        <f t="array" ref="L47">INDEX(Data!DA123:DA125,(MATCH($B47,Data!$D123:$D125,)))</f>
        <v>3</v>
      </c>
      <c r="M47" s="46">
        <f t="array" ref="M47">INDEX(Data!DK123:DK125,(MATCH($B47,Data!$D123:$D125,)))</f>
        <v>4</v>
      </c>
      <c r="N47" s="46">
        <f t="array" ref="N47">INDEX(Data!DU123:DU125,(MATCH($B47,Data!$D123:$D125,)))</f>
        <v>3</v>
      </c>
      <c r="O47" s="56">
        <f t="array" ref="O47">INDEX(Data!EE123:EE125,(MATCH($B47,Data!$D123:$D125,)))</f>
        <v>4</v>
      </c>
      <c r="P47" s="33"/>
      <c r="Q47" s="29"/>
    </row>
    <row r="48" spans="1:17" ht="13" x14ac:dyDescent="0.15">
      <c r="A48" s="77" t="str">
        <f>Data!C126</f>
        <v>Dedicated Taxi Drop Off</v>
      </c>
      <c r="B48" s="26" t="s">
        <v>1148</v>
      </c>
      <c r="C48" s="43">
        <f t="array" ref="C48">INDEX(Data!M126:M127,(MATCH($B48,Data!$D126:$D127,)))</f>
        <v>3</v>
      </c>
      <c r="D48" s="46">
        <f t="array" ref="D48">INDEX(Data!W126:W127,(MATCH($B48,Data!$D126:$D127,)))</f>
        <v>3</v>
      </c>
      <c r="E48" s="46">
        <f t="array" ref="E48">INDEX(Data!AI126:AI127,(MATCH($B48,Data!$D126:$D127,)))</f>
        <v>3</v>
      </c>
      <c r="F48" s="46">
        <f t="array" ref="F48">INDEX(Data!AS126:AS127,(MATCH($B48,Data!$D126:$D127,)))</f>
        <v>3</v>
      </c>
      <c r="G48" s="46">
        <f t="array" ref="G48">INDEX(Data!BC126:BC127,(MATCH($B48,Data!$D126:$D127,)))</f>
        <v>3</v>
      </c>
      <c r="H48" s="46">
        <f>INDEX(Data!BM126:BM127,(MATCH($B48,Data!$D126:$D127,)))</f>
        <v>3</v>
      </c>
      <c r="I48" s="46">
        <f t="array" ref="I48">INDEX(Data!BW126:BW127,(MATCH($B48,Data!$D126:$D127,)))</f>
        <v>3</v>
      </c>
      <c r="J48" s="46">
        <f t="array" ref="J48">INDEX(Data!CG126:CG127,(MATCH($B48,Data!$D126:$D127,)))</f>
        <v>3</v>
      </c>
      <c r="K48" s="46">
        <f t="array" ref="K48">INDEX(Data!CQ126:CQ127,(MATCH($B48,Data!$D126:$D127,)))</f>
        <v>3</v>
      </c>
      <c r="L48" s="46">
        <f t="array" ref="L48">INDEX(Data!DA126:DA127,(MATCH($B48,Data!$D126:$D127,)))</f>
        <v>3</v>
      </c>
      <c r="M48" s="46">
        <f t="array" ref="M48">INDEX(Data!DK126:DK127,(MATCH($B48,Data!$D126:$D127,)))</f>
        <v>3</v>
      </c>
      <c r="N48" s="46">
        <f t="array" ref="N48">INDEX(Data!DU126:DU127,(MATCH($B48,Data!$D126:$D127,)))</f>
        <v>3</v>
      </c>
      <c r="O48" s="56">
        <f t="array" ref="O48">INDEX(Data!EE126:EE127,(MATCH($B48,Data!$D126:$D127,)))</f>
        <v>3</v>
      </c>
      <c r="P48" s="33"/>
      <c r="Q48" s="29"/>
    </row>
    <row r="49" spans="1:17" ht="13" x14ac:dyDescent="0.15">
      <c r="A49" s="77" t="str">
        <f>Data!C128</f>
        <v>Bus Stop Location</v>
      </c>
      <c r="B49" s="26" t="s">
        <v>1153</v>
      </c>
      <c r="C49" s="43">
        <f t="array" ref="C49">INDEX(Data!M128:M130,(MATCH($B49,Data!$D128:$D130,)))</f>
        <v>3</v>
      </c>
      <c r="D49" s="46">
        <f t="array" ref="D49">INDEX(Data!W128:W130,(MATCH($B49,Data!$D128:$D130,)))</f>
        <v>4</v>
      </c>
      <c r="E49" s="46">
        <f t="array" ref="E49">INDEX(Data!AI128:AI130,(MATCH($B49,Data!$D128:$D130,)))</f>
        <v>3</v>
      </c>
      <c r="F49" s="46">
        <f t="array" ref="F49">INDEX(Data!AS128:AS130,(MATCH($B49,Data!$D128:$D130,)))</f>
        <v>4</v>
      </c>
      <c r="G49" s="46">
        <f t="array" ref="G49">INDEX(Data!BC128:BC130,(MATCH($B49,Data!$D128:$D130,)))</f>
        <v>3</v>
      </c>
      <c r="H49" s="46">
        <f>INDEX(Data!BM128:BM130,(MATCH($B49,Data!$D128:$D130,)))</f>
        <v>3</v>
      </c>
      <c r="I49" s="46">
        <f t="array" ref="I49">INDEX(Data!BW128:BW130,(MATCH($B49,Data!$D128:$D130,)))</f>
        <v>4</v>
      </c>
      <c r="J49" s="46">
        <f t="array" ref="J49">INDEX(Data!CG128:CG130,(MATCH($B49,Data!$D128:$D130,)))</f>
        <v>3</v>
      </c>
      <c r="K49" s="46">
        <f t="array" ref="K49">INDEX(Data!CQ128:CQ130,(MATCH($B49,Data!$D128:$D130,)))</f>
        <v>4</v>
      </c>
      <c r="L49" s="46">
        <f t="array" ref="L49">INDEX(Data!DA128:DA130,(MATCH($B49,Data!$D128:$D130,)))</f>
        <v>3</v>
      </c>
      <c r="M49" s="46">
        <f t="array" ref="M49">INDEX(Data!DK128:DK130,(MATCH($B49,Data!$D128:$D130,)))</f>
        <v>4</v>
      </c>
      <c r="N49" s="46">
        <f t="array" ref="N49">INDEX(Data!DU128:DU130,(MATCH($B49,Data!$D128:$D130,)))</f>
        <v>3</v>
      </c>
      <c r="O49" s="56">
        <f t="array" ref="O49">INDEX(Data!EE128:EE130,(MATCH($B49,Data!$D128:$D130,)))</f>
        <v>3</v>
      </c>
      <c r="P49" s="33"/>
      <c r="Q49" s="29"/>
    </row>
    <row r="50" spans="1:17" ht="13" x14ac:dyDescent="0.15">
      <c r="A50" s="77" t="str">
        <f>Data!C131</f>
        <v>Bus Stop Kerb Height</v>
      </c>
      <c r="B50" s="26" t="s">
        <v>1175</v>
      </c>
      <c r="C50" s="43">
        <f t="array" ref="C50">INDEX(Data!M131:M132,(MATCH($B50,Data!$D131:$D132,)))</f>
        <v>3</v>
      </c>
      <c r="D50" s="46">
        <f t="array" ref="D50">INDEX(Data!W131:W132,(MATCH($B50,Data!$D131:$D132,)))</f>
        <v>4</v>
      </c>
      <c r="E50" s="46">
        <f t="array" ref="E50">INDEX(Data!AI131:AI132,(MATCH($B50,Data!$D131:$D132,)))</f>
        <v>3</v>
      </c>
      <c r="F50" s="46">
        <f t="array" ref="F50">INDEX(Data!AS131:AS132,(MATCH($B50,Data!$D131:$D132,)))</f>
        <v>4</v>
      </c>
      <c r="G50" s="46">
        <f t="array" ref="G50">INDEX(Data!BC131:BC132,(MATCH($B50,Data!$D131:$D132,)))</f>
        <v>4</v>
      </c>
      <c r="H50" s="46">
        <f>INDEX(Data!BM131:BM132,(MATCH($B50,Data!$D131:$D132,)))</f>
        <v>3</v>
      </c>
      <c r="I50" s="46">
        <f t="array" ref="I50">INDEX(Data!BW131:BW132,(MATCH($B50,Data!$D131:$D132,)))</f>
        <v>3</v>
      </c>
      <c r="J50" s="46">
        <f t="array" ref="J50">INDEX(Data!CG131:CG132,(MATCH($B50,Data!$D131:$D132,)))</f>
        <v>3</v>
      </c>
      <c r="K50" s="46">
        <f t="array" ref="K50">INDEX(Data!CQ131:CQ132,(MATCH($B50,Data!$D131:$D132,)))</f>
        <v>3</v>
      </c>
      <c r="L50" s="46">
        <f t="array" ref="L50">INDEX(Data!DA131:DA132,(MATCH($B50,Data!$D131:$D132,)))</f>
        <v>3</v>
      </c>
      <c r="M50" s="46">
        <f t="array" ref="M50">INDEX(Data!DK131:DK132,(MATCH($B50,Data!$D131:$D132,)))</f>
        <v>4</v>
      </c>
      <c r="N50" s="46">
        <f t="array" ref="N50">INDEX(Data!DU131:DU132,(MATCH($B50,Data!$D131:$D132,)))</f>
        <v>3</v>
      </c>
      <c r="O50" s="56">
        <f t="array" ref="O50">INDEX(Data!EE131:EE132,(MATCH($B50,Data!$D131:$D132,)))</f>
        <v>3</v>
      </c>
      <c r="P50" s="33"/>
      <c r="Q50" s="29"/>
    </row>
    <row r="51" spans="1:17" ht="13" x14ac:dyDescent="0.15">
      <c r="A51" s="77" t="str">
        <f>Data!C133</f>
        <v>Bus Stop Type</v>
      </c>
      <c r="B51" s="26" t="s">
        <v>1196</v>
      </c>
      <c r="C51" s="43">
        <f t="array" ref="C51">INDEX(Data!M133:M135,(MATCH($B51,Data!$D133:$D135,)))</f>
        <v>3</v>
      </c>
      <c r="D51" s="46">
        <f t="array" ref="D51">INDEX(Data!W133:W135,(MATCH($B51,Data!$D133:$D135,)))</f>
        <v>3</v>
      </c>
      <c r="E51" s="46">
        <f t="array" ref="E51">INDEX(Data!AI133:AI135,(MATCH($B51,Data!$D133:$D135,)))</f>
        <v>3</v>
      </c>
      <c r="F51" s="46">
        <f t="array" ref="F51">INDEX(Data!AS133:AS135,(MATCH($B51,Data!$D133:$D135,)))</f>
        <v>3</v>
      </c>
      <c r="G51" s="46">
        <f t="array" ref="G51">INDEX(Data!BC133:BC135,(MATCH($B51,Data!$D133:$D135,)))</f>
        <v>4</v>
      </c>
      <c r="H51" s="46">
        <f>INDEX(Data!BM133:BM135,(MATCH($B51,Data!$D133:$D135,)))</f>
        <v>3</v>
      </c>
      <c r="I51" s="46">
        <f t="array" ref="I51">INDEX(Data!BW133:BW135,(MATCH($B51,Data!$D133:$D135,)))</f>
        <v>3</v>
      </c>
      <c r="J51" s="46">
        <f t="array" ref="J51">INDEX(Data!CG133:CG135,(MATCH($B51,Data!$D133:$D135,)))</f>
        <v>4</v>
      </c>
      <c r="K51" s="46">
        <f t="array" ref="K51">INDEX(Data!CQ133:CQ135,(MATCH($B51,Data!$D133:$D135,)))</f>
        <v>3</v>
      </c>
      <c r="L51" s="46">
        <f t="array" ref="L51">INDEX(Data!DA133:DA135,(MATCH($B51,Data!$D133:$D135,)))</f>
        <v>4</v>
      </c>
      <c r="M51" s="46">
        <f t="array" ref="M51">INDEX(Data!DK133:DK135,(MATCH($B51,Data!$D133:$D135,)))</f>
        <v>3</v>
      </c>
      <c r="N51" s="46">
        <f t="array" ref="N51">INDEX(Data!DU133:DU135,(MATCH($B51,Data!$D133:$D135,)))</f>
        <v>3</v>
      </c>
      <c r="O51" s="56">
        <f t="array" ref="O51">INDEX(Data!EE133:EE135,(MATCH($B51,Data!$D133:$D135,)))</f>
        <v>4</v>
      </c>
      <c r="P51" s="33"/>
      <c r="Q51" s="29"/>
    </row>
    <row r="52" spans="1:17" ht="29.25" customHeight="1" x14ac:dyDescent="0.2">
      <c r="A52" s="78" t="s">
        <v>1199</v>
      </c>
      <c r="B52" s="27"/>
      <c r="C52" s="47"/>
      <c r="D52" s="47"/>
      <c r="E52" s="47"/>
      <c r="F52" s="47"/>
      <c r="G52" s="47"/>
      <c r="H52" s="47"/>
      <c r="I52" s="47"/>
      <c r="J52" s="52"/>
      <c r="K52" s="47"/>
      <c r="L52" s="47"/>
      <c r="M52" s="47"/>
      <c r="N52" s="47"/>
      <c r="O52" s="57"/>
      <c r="P52" s="34"/>
      <c r="Q52" s="29"/>
    </row>
    <row r="53" spans="1:17" ht="13" x14ac:dyDescent="0.15">
      <c r="A53" s="77" t="str">
        <f>Data!C136</f>
        <v>Accessible Toilets</v>
      </c>
      <c r="B53" s="26" t="s">
        <v>1212</v>
      </c>
      <c r="C53" s="43">
        <f t="array" ref="C53">INDEX(Data!M136:M138,(MATCH($B53,Data!$D136:$D138,)))</f>
        <v>3</v>
      </c>
      <c r="D53" s="46">
        <f t="array" ref="D53">INDEX(Data!W136:W138,(MATCH($B53,Data!$D136:$D138,)))</f>
        <v>3</v>
      </c>
      <c r="E53" s="46">
        <f t="array" ref="E53">INDEX(Data!AI136:AI138,(MATCH($B53,Data!$D136:$D138,)))</f>
        <v>3</v>
      </c>
      <c r="F53" s="46">
        <f t="array" ref="F53">INDEX(Data!AS136:AS138,(MATCH($B53,Data!$D136:$D138,)))</f>
        <v>3</v>
      </c>
      <c r="G53" s="46">
        <f t="array" ref="G53">INDEX(Data!BC136:BC138,(MATCH($B53,Data!$D136:$D138,)))</f>
        <v>2</v>
      </c>
      <c r="H53" s="46">
        <f>INDEX(Data!BM136:BM138,(MATCH($B53,Data!$D136:$D138,)))</f>
        <v>3</v>
      </c>
      <c r="I53" s="46">
        <f t="array" ref="I53">INDEX(Data!BW136:BW138,(MATCH($B53,Data!$D136:$D138,)))</f>
        <v>3</v>
      </c>
      <c r="J53" s="46">
        <f t="array" ref="J53">INDEX(Data!CG136:CG138,(MATCH($B53,Data!$D136:$D138,)))</f>
        <v>3</v>
      </c>
      <c r="K53" s="46">
        <f t="array" ref="K53">INDEX(Data!CQ136:CQ138,(MATCH($B53,Data!$D136:$D138,)))</f>
        <v>4</v>
      </c>
      <c r="L53" s="46">
        <f t="array" ref="L53">INDEX(Data!DA136:DA138,(MATCH($B53,Data!$D136:$D138,)))</f>
        <v>3</v>
      </c>
      <c r="M53" s="46">
        <f t="array" ref="M53">INDEX(Data!DK136:DK138,(MATCH($B53,Data!$D136:$D138,)))</f>
        <v>3</v>
      </c>
      <c r="N53" s="46">
        <f t="array" ref="N53">INDEX(Data!DU136:DU138,(MATCH($B53,Data!$D136:$D138,)))</f>
        <v>3</v>
      </c>
      <c r="O53" s="56">
        <f t="array" ref="O53">INDEX(Data!EE136:EE138,(MATCH($B53,Data!$D136:$D138,)))</f>
        <v>4</v>
      </c>
      <c r="P53" s="33"/>
      <c r="Q53" s="29"/>
    </row>
    <row r="54" spans="1:17" ht="13" x14ac:dyDescent="0.15">
      <c r="A54" s="77" t="str">
        <f>Data!C139</f>
        <v>Changing Places Toilets</v>
      </c>
      <c r="B54" s="26" t="s">
        <v>1227</v>
      </c>
      <c r="C54" s="43">
        <f t="array" ref="C54">INDEX(Data!M139:M140,(MATCH($B54,Data!$D139:$D140,)))</f>
        <v>3</v>
      </c>
      <c r="D54" s="46">
        <f t="array" ref="D54">INDEX(Data!W139:W140,(MATCH($B54,Data!$D139:$D140,)))</f>
        <v>4</v>
      </c>
      <c r="E54" s="46">
        <f t="array" ref="E54">INDEX(Data!AI139:AI140,(MATCH($B54,Data!$D139:$D140,)))</f>
        <v>3</v>
      </c>
      <c r="F54" s="46">
        <f t="array" ref="F54">INDEX(Data!AS139:AS140,(MATCH($B54,Data!$D139:$D140,)))</f>
        <v>3</v>
      </c>
      <c r="G54" s="46">
        <f t="array" ref="G54">INDEX(Data!BC139:BC140,(MATCH($B54,Data!$D139:$D140,)))</f>
        <v>3</v>
      </c>
      <c r="H54" s="46">
        <f>INDEX(Data!BM139:BM140,(MATCH($B54,Data!$D139:$D140,)))</f>
        <v>4</v>
      </c>
      <c r="I54" s="46">
        <f t="array" ref="I54">INDEX(Data!BW139:BW140,(MATCH($B54,Data!$D139:$D140,)))</f>
        <v>3</v>
      </c>
      <c r="J54" s="46">
        <f t="array" ref="J54">INDEX(Data!CG139:CG140,(MATCH($B54,Data!$D139:$D140,)))</f>
        <v>3</v>
      </c>
      <c r="K54" s="46">
        <f t="array" ref="K54">INDEX(Data!CQ139:CQ140,(MATCH($B54,Data!$D139:$D140,)))</f>
        <v>3</v>
      </c>
      <c r="L54" s="46">
        <f t="array" ref="L54">INDEX(Data!DA139:DA140,(MATCH($B54,Data!$D139:$D140,)))</f>
        <v>3</v>
      </c>
      <c r="M54" s="46">
        <f t="array" ref="M54">INDEX(Data!DK139:DK140,(MATCH($B54,Data!$D139:$D140,)))</f>
        <v>3</v>
      </c>
      <c r="N54" s="46">
        <f t="array" ref="N54">INDEX(Data!DU139:DU140,(MATCH($B54,Data!$D139:$D140,)))</f>
        <v>4</v>
      </c>
      <c r="O54" s="56">
        <f t="array" ref="O54">INDEX(Data!EE139:EE140,(MATCH($B54,Data!$D139:$D140,)))</f>
        <v>4</v>
      </c>
      <c r="P54" s="33"/>
      <c r="Q54" s="29"/>
    </row>
    <row r="55" spans="1:17" ht="13" x14ac:dyDescent="0.15">
      <c r="A55" s="79"/>
      <c r="B55" s="28"/>
      <c r="C55" s="48"/>
      <c r="O55" s="31"/>
      <c r="P55" s="28"/>
      <c r="Q55" s="29"/>
    </row>
    <row r="56" spans="1:17" ht="85.5" customHeight="1" x14ac:dyDescent="0.15">
      <c r="A56" s="80" t="s">
        <v>1576</v>
      </c>
      <c r="B56" s="60" t="s">
        <v>1577</v>
      </c>
      <c r="C56" s="50"/>
      <c r="D56" s="50"/>
      <c r="E56" s="24"/>
      <c r="F56" s="24"/>
      <c r="G56" s="24"/>
      <c r="H56" s="24"/>
      <c r="I56" s="24"/>
      <c r="J56" s="24"/>
      <c r="K56" s="24"/>
      <c r="L56" s="24"/>
      <c r="M56" s="24"/>
      <c r="N56" s="24"/>
      <c r="O56" s="54"/>
      <c r="P56" s="31"/>
      <c r="Q56" s="29"/>
    </row>
    <row r="57" spans="1:17" ht="13" x14ac:dyDescent="0.15">
      <c r="P57" s="29"/>
    </row>
    <row r="58" spans="1:17" ht="13" x14ac:dyDescent="0.15"/>
    <row r="59" spans="1:17" ht="13" x14ac:dyDescent="0.15"/>
    <row r="60" spans="1:17" ht="13" x14ac:dyDescent="0.15"/>
    <row r="61" spans="1:17" ht="13" x14ac:dyDescent="0.15"/>
    <row r="62" spans="1:17" ht="13" x14ac:dyDescent="0.15"/>
    <row r="63" spans="1:17" ht="13" x14ac:dyDescent="0.15"/>
    <row r="64" spans="1:17" ht="13" x14ac:dyDescent="0.15"/>
    <row r="65" ht="13" x14ac:dyDescent="0.15"/>
    <row r="66" ht="13" x14ac:dyDescent="0.15"/>
    <row r="67" ht="13" x14ac:dyDescent="0.15"/>
    <row r="68" ht="13" x14ac:dyDescent="0.15"/>
    <row r="69" ht="13" x14ac:dyDescent="0.15"/>
    <row r="70" ht="13" x14ac:dyDescent="0.15"/>
    <row r="71" ht="13" x14ac:dyDescent="0.15"/>
    <row r="72" ht="13" x14ac:dyDescent="0.15"/>
    <row r="73" ht="13" x14ac:dyDescent="0.15"/>
    <row r="74" ht="13" x14ac:dyDescent="0.15"/>
    <row r="75" ht="13" x14ac:dyDescent="0.15"/>
    <row r="76" ht="13" x14ac:dyDescent="0.15"/>
    <row r="77" ht="13" x14ac:dyDescent="0.15"/>
    <row r="78" ht="13" x14ac:dyDescent="0.15"/>
    <row r="79" ht="13" x14ac:dyDescent="0.15"/>
    <row r="80" ht="13" x14ac:dyDescent="0.15"/>
    <row r="81" ht="13" x14ac:dyDescent="0.15"/>
    <row r="82" ht="13" x14ac:dyDescent="0.15"/>
    <row r="83" ht="13" x14ac:dyDescent="0.15"/>
    <row r="84" ht="13" x14ac:dyDescent="0.15"/>
    <row r="85" ht="13" x14ac:dyDescent="0.15"/>
    <row r="86" ht="13" x14ac:dyDescent="0.15"/>
    <row r="87" ht="13" x14ac:dyDescent="0.15"/>
    <row r="88" ht="13" x14ac:dyDescent="0.15"/>
    <row r="89" ht="13" x14ac:dyDescent="0.15"/>
    <row r="90" ht="13" x14ac:dyDescent="0.15"/>
    <row r="91" ht="13" x14ac:dyDescent="0.15"/>
    <row r="92" ht="13" x14ac:dyDescent="0.15"/>
    <row r="93" ht="13" x14ac:dyDescent="0.15"/>
    <row r="94" ht="13" x14ac:dyDescent="0.15"/>
    <row r="95" ht="13" x14ac:dyDescent="0.15"/>
    <row r="96" ht="13" x14ac:dyDescent="0.15"/>
    <row r="97" ht="13" x14ac:dyDescent="0.15"/>
    <row r="98" ht="13" x14ac:dyDescent="0.15"/>
    <row r="99" ht="13" x14ac:dyDescent="0.15"/>
    <row r="100" ht="13" x14ac:dyDescent="0.15"/>
    <row r="101" ht="13" x14ac:dyDescent="0.15"/>
    <row r="102" ht="13" x14ac:dyDescent="0.15"/>
    <row r="103" ht="13" x14ac:dyDescent="0.15"/>
    <row r="104" ht="13" x14ac:dyDescent="0.15"/>
    <row r="105" ht="13" x14ac:dyDescent="0.15"/>
    <row r="106" ht="13" x14ac:dyDescent="0.15"/>
    <row r="107" ht="13" x14ac:dyDescent="0.15"/>
    <row r="108" ht="13" x14ac:dyDescent="0.15"/>
    <row r="109" ht="13" x14ac:dyDescent="0.15"/>
    <row r="110" ht="13" x14ac:dyDescent="0.15"/>
    <row r="111" ht="13" x14ac:dyDescent="0.15"/>
    <row r="112" ht="13" x14ac:dyDescent="0.15"/>
    <row r="113" ht="13" x14ac:dyDescent="0.15"/>
    <row r="114" ht="13" x14ac:dyDescent="0.15"/>
    <row r="115" ht="13" x14ac:dyDescent="0.15"/>
    <row r="116" ht="13" x14ac:dyDescent="0.15"/>
    <row r="117" ht="13" x14ac:dyDescent="0.15"/>
    <row r="118" ht="13" x14ac:dyDescent="0.15"/>
    <row r="119" ht="13" x14ac:dyDescent="0.15"/>
    <row r="120" ht="13" x14ac:dyDescent="0.15"/>
    <row r="121" ht="13" x14ac:dyDescent="0.15"/>
    <row r="122" ht="13" x14ac:dyDescent="0.15"/>
    <row r="123" ht="13" x14ac:dyDescent="0.15"/>
    <row r="124" ht="13" x14ac:dyDescent="0.15"/>
    <row r="125" ht="13" x14ac:dyDescent="0.15"/>
    <row r="126" ht="13" x14ac:dyDescent="0.15"/>
    <row r="127" ht="13" x14ac:dyDescent="0.15"/>
    <row r="128" ht="13" x14ac:dyDescent="0.15"/>
    <row r="129" ht="13" x14ac:dyDescent="0.15"/>
    <row r="130" ht="13" x14ac:dyDescent="0.15"/>
    <row r="131" ht="13" x14ac:dyDescent="0.15"/>
    <row r="132" ht="13" x14ac:dyDescent="0.15"/>
    <row r="133" ht="13" x14ac:dyDescent="0.15"/>
    <row r="134" ht="13" x14ac:dyDescent="0.15"/>
    <row r="135" ht="13" x14ac:dyDescent="0.15"/>
    <row r="136" ht="13" x14ac:dyDescent="0.15"/>
    <row r="137" ht="13" x14ac:dyDescent="0.15"/>
    <row r="138" ht="13" x14ac:dyDescent="0.15"/>
    <row r="139" ht="13" x14ac:dyDescent="0.15"/>
    <row r="140" ht="13" x14ac:dyDescent="0.15"/>
    <row r="141" ht="13" x14ac:dyDescent="0.15"/>
    <row r="142" ht="13" x14ac:dyDescent="0.15"/>
    <row r="143" ht="13" x14ac:dyDescent="0.15"/>
    <row r="144" ht="13" x14ac:dyDescent="0.15"/>
    <row r="145" ht="13" x14ac:dyDescent="0.15"/>
    <row r="146" ht="13" x14ac:dyDescent="0.15"/>
    <row r="147" ht="13" x14ac:dyDescent="0.15"/>
    <row r="148" ht="13" x14ac:dyDescent="0.15"/>
    <row r="149" ht="13" x14ac:dyDescent="0.15"/>
    <row r="150" ht="13" x14ac:dyDescent="0.15"/>
    <row r="151" ht="13" x14ac:dyDescent="0.15"/>
    <row r="152" ht="13" x14ac:dyDescent="0.15"/>
    <row r="153" ht="13" x14ac:dyDescent="0.15"/>
    <row r="154" ht="13" x14ac:dyDescent="0.15"/>
    <row r="155" ht="13" x14ac:dyDescent="0.15"/>
    <row r="156" ht="13" x14ac:dyDescent="0.15"/>
    <row r="157" ht="13" x14ac:dyDescent="0.15"/>
    <row r="158" ht="13" x14ac:dyDescent="0.15"/>
    <row r="159" ht="13" x14ac:dyDescent="0.15"/>
    <row r="160" ht="13" x14ac:dyDescent="0.15"/>
    <row r="161" ht="13" x14ac:dyDescent="0.15"/>
    <row r="162" ht="13" x14ac:dyDescent="0.15"/>
    <row r="163" ht="13" x14ac:dyDescent="0.15"/>
    <row r="164" ht="13" x14ac:dyDescent="0.15"/>
    <row r="165" ht="13" x14ac:dyDescent="0.15"/>
    <row r="166" ht="13" x14ac:dyDescent="0.15"/>
    <row r="167" ht="13" x14ac:dyDescent="0.15"/>
    <row r="168" ht="13" x14ac:dyDescent="0.15"/>
    <row r="169" ht="13" x14ac:dyDescent="0.15"/>
    <row r="170" ht="13" x14ac:dyDescent="0.15"/>
    <row r="171" ht="13" x14ac:dyDescent="0.15"/>
    <row r="172" ht="13" x14ac:dyDescent="0.15"/>
    <row r="173" ht="13" x14ac:dyDescent="0.15"/>
    <row r="174" ht="13" x14ac:dyDescent="0.15"/>
    <row r="175" ht="13" x14ac:dyDescent="0.15"/>
    <row r="176" ht="13" x14ac:dyDescent="0.15"/>
    <row r="177" ht="13" x14ac:dyDescent="0.15"/>
    <row r="178" ht="13" x14ac:dyDescent="0.15"/>
    <row r="179" ht="13" x14ac:dyDescent="0.15"/>
    <row r="180" ht="13" x14ac:dyDescent="0.15"/>
    <row r="181" ht="13" x14ac:dyDescent="0.15"/>
    <row r="182" ht="13" x14ac:dyDescent="0.15"/>
    <row r="183" ht="13" x14ac:dyDescent="0.15"/>
    <row r="184" ht="13" x14ac:dyDescent="0.15"/>
    <row r="185" ht="13" x14ac:dyDescent="0.15"/>
    <row r="186" ht="13" x14ac:dyDescent="0.15"/>
    <row r="187" ht="13" x14ac:dyDescent="0.15"/>
    <row r="188" ht="13" x14ac:dyDescent="0.15"/>
    <row r="189" ht="13" x14ac:dyDescent="0.15"/>
    <row r="190" ht="13" x14ac:dyDescent="0.15"/>
    <row r="191" ht="13" x14ac:dyDescent="0.15"/>
    <row r="192" ht="13" x14ac:dyDescent="0.15"/>
    <row r="193" ht="13" x14ac:dyDescent="0.15"/>
    <row r="194" ht="13" x14ac:dyDescent="0.15"/>
    <row r="195" ht="13" x14ac:dyDescent="0.15"/>
    <row r="196" ht="13" x14ac:dyDescent="0.15"/>
    <row r="197" ht="13" x14ac:dyDescent="0.15"/>
    <row r="198" ht="13" x14ac:dyDescent="0.15"/>
    <row r="199" ht="13" x14ac:dyDescent="0.15"/>
    <row r="200" ht="13" x14ac:dyDescent="0.15"/>
    <row r="201" ht="13" x14ac:dyDescent="0.15"/>
    <row r="202" ht="13" x14ac:dyDescent="0.15"/>
    <row r="203" ht="13" x14ac:dyDescent="0.15"/>
    <row r="204" ht="13" x14ac:dyDescent="0.15"/>
    <row r="205" ht="13" x14ac:dyDescent="0.15"/>
    <row r="206" ht="13" x14ac:dyDescent="0.15"/>
    <row r="207" ht="13" x14ac:dyDescent="0.15"/>
    <row r="208" ht="13" x14ac:dyDescent="0.15"/>
    <row r="209" ht="13" x14ac:dyDescent="0.15"/>
    <row r="210" ht="13" x14ac:dyDescent="0.15"/>
    <row r="211" ht="13" x14ac:dyDescent="0.15"/>
    <row r="212" ht="13" x14ac:dyDescent="0.15"/>
    <row r="213" ht="13" x14ac:dyDescent="0.15"/>
    <row r="214" ht="13" x14ac:dyDescent="0.15"/>
    <row r="215" ht="13" x14ac:dyDescent="0.15"/>
    <row r="216" ht="13" x14ac:dyDescent="0.15"/>
    <row r="217" ht="13" x14ac:dyDescent="0.15"/>
    <row r="218" ht="13" x14ac:dyDescent="0.15"/>
    <row r="219" ht="13" x14ac:dyDescent="0.15"/>
    <row r="220" ht="13" x14ac:dyDescent="0.15"/>
    <row r="221" ht="13" x14ac:dyDescent="0.15"/>
    <row r="222" ht="13" x14ac:dyDescent="0.15"/>
    <row r="223" ht="13" x14ac:dyDescent="0.15"/>
    <row r="224"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row r="986" ht="13" x14ac:dyDescent="0.15"/>
    <row r="987" ht="13" x14ac:dyDescent="0.15"/>
    <row r="988" ht="13" x14ac:dyDescent="0.15"/>
    <row r="989" ht="13" x14ac:dyDescent="0.15"/>
    <row r="990" ht="13" x14ac:dyDescent="0.15"/>
    <row r="991" ht="13" x14ac:dyDescent="0.15"/>
    <row r="992" ht="13" x14ac:dyDescent="0.15"/>
    <row r="993" ht="13" x14ac:dyDescent="0.15"/>
    <row r="994" ht="13" x14ac:dyDescent="0.15"/>
    <row r="995" ht="13" x14ac:dyDescent="0.15"/>
    <row r="996" ht="13" x14ac:dyDescent="0.15"/>
    <row r="997" ht="13" x14ac:dyDescent="0.15"/>
    <row r="998" ht="13" x14ac:dyDescent="0.15"/>
    <row r="999" ht="13" x14ac:dyDescent="0.15"/>
    <row r="1000" ht="13" x14ac:dyDescent="0.15"/>
    <row r="1001" ht="13" x14ac:dyDescent="0.15"/>
    <row r="1002" ht="13" x14ac:dyDescent="0.15"/>
    <row r="1003" ht="13" x14ac:dyDescent="0.15"/>
    <row r="1004" ht="13" x14ac:dyDescent="0.15"/>
    <row r="1005" ht="13" x14ac:dyDescent="0.15"/>
    <row r="1006" ht="13" x14ac:dyDescent="0.15"/>
    <row r="1007" ht="13" x14ac:dyDescent="0.15"/>
  </sheetData>
  <protectedRanges>
    <protectedRange sqref="P3:P18" name="Range1"/>
    <protectedRange sqref="P20:P23" name="Range2"/>
    <protectedRange sqref="P25:P26" name="Range3"/>
    <protectedRange sqref="P28:P29" name="Range4"/>
    <protectedRange sqref="P31:P39" name="Range5"/>
    <protectedRange sqref="P41:P42" name="Range6"/>
    <protectedRange sqref="P44:P51" name="Range7"/>
    <protectedRange sqref="P53:P54" name="Range8"/>
  </protectedRanges>
  <conditionalFormatting sqref="A6:O8">
    <cfRule type="expression" dxfId="8" priority="9">
      <formula>ISNUMBER(FIND("No",$B$5))</formula>
    </cfRule>
  </conditionalFormatting>
  <conditionalFormatting sqref="A9:O10 A15:O18">
    <cfRule type="expression" dxfId="7" priority="4">
      <formula>ISNUMBER(FIND("Uncontrolled",$B$3))</formula>
    </cfRule>
  </conditionalFormatting>
  <conditionalFormatting sqref="A11:O12">
    <cfRule type="expression" dxfId="6" priority="2">
      <formula>ISNUMBER(FIND("any road width",$B$3))</formula>
    </cfRule>
    <cfRule type="expression" dxfId="5" priority="8">
      <formula>ISNUMBER(FIND("6",$B$3))</formula>
    </cfRule>
  </conditionalFormatting>
  <conditionalFormatting sqref="A12:O12">
    <cfRule type="expression" dxfId="4" priority="7">
      <formula>ISNUMBER(FIND("No island",$B$11))</formula>
    </cfRule>
  </conditionalFormatting>
  <conditionalFormatting sqref="A14:O14">
    <cfRule type="expression" dxfId="3" priority="1">
      <formula>ISNUMBER(FIND("&lt;",$B$13))</formula>
    </cfRule>
  </conditionalFormatting>
  <conditionalFormatting sqref="A16:O18">
    <cfRule type="expression" dxfId="2" priority="10">
      <formula>ISNUMBER(FIND("zebra",$B$15))</formula>
    </cfRule>
  </conditionalFormatting>
  <conditionalFormatting sqref="A34:O35">
    <cfRule type="expression" dxfId="1" priority="6">
      <formula>ISNUMBER(FIND("No",$B$31))</formula>
    </cfRule>
  </conditionalFormatting>
  <conditionalFormatting sqref="C3:O54">
    <cfRule type="cellIs" dxfId="0" priority="11" operator="equal">
      <formula>2</formula>
    </cfRule>
  </conditionalFormatting>
  <conditionalFormatting sqref="J3:O54 I3:I18 C2:C1007 I20:I23 I25:I26 I28:I29 I31:I39 I41:I42 I44:I51 I53:I54 D3:H54">
    <cfRule type="colorScale" priority="14">
      <colorScale>
        <cfvo type="formula" val="0"/>
        <cfvo type="percentile" val="50"/>
        <cfvo type="max"/>
        <color rgb="FFE67C73"/>
        <color rgb="FFFFFFFF"/>
        <color rgb="FF57BB8A"/>
      </colorScale>
    </cfRule>
  </conditionalFormatting>
  <printOptions horizontalCentered="1"/>
  <pageMargins left="0.7" right="0.7" top="0.75" bottom="0.75" header="0" footer="0"/>
  <pageSetup paperSize="9" fitToWidth="0" pageOrder="overThenDown" orientation="landscape" cellComments="atEnd" r:id="rId1"/>
  <drawing r:id="rId2"/>
  <legacyDrawing r:id="rId3"/>
  <extLst>
    <ext xmlns:x14="http://schemas.microsoft.com/office/spreadsheetml/2009/9/main" uri="{CCE6A557-97BC-4b89-ADB6-D9C93CAAB3DF}">
      <x14:dataValidations xmlns:xm="http://schemas.microsoft.com/office/excel/2006/main" count="45">
        <x14:dataValidation type="list" allowBlank="1" xr:uid="{00000000-0002-0000-0100-000000000000}">
          <x14:formula1>
            <xm:f>Data!$D$4:$D$7</xm:f>
          </x14:formula1>
          <xm:sqref>B3</xm:sqref>
        </x14:dataValidation>
        <x14:dataValidation type="list" allowBlank="1" xr:uid="{00000000-0002-0000-0100-000001000000}">
          <x14:formula1>
            <xm:f>Data!$D$27:$D$28</xm:f>
          </x14:formula1>
          <xm:sqref>B14</xm:sqref>
        </x14:dataValidation>
        <x14:dataValidation type="list" allowBlank="1" xr:uid="{00000000-0002-0000-0100-000002000000}">
          <x14:formula1>
            <xm:f>Data!$D$139:$D$140</xm:f>
          </x14:formula1>
          <xm:sqref>B54</xm:sqref>
        </x14:dataValidation>
        <x14:dataValidation type="list" allowBlank="1" xr:uid="{00000000-0002-0000-0100-000003000000}">
          <x14:formula1>
            <xm:f>Data!$D$126:$D$127</xm:f>
          </x14:formula1>
          <xm:sqref>B48</xm:sqref>
        </x14:dataValidation>
        <x14:dataValidation type="list" allowBlank="1" xr:uid="{00000000-0002-0000-0100-000004000000}">
          <x14:formula1>
            <xm:f>Data!$D$8:$D$9</xm:f>
          </x14:formula1>
          <xm:sqref>B4</xm:sqref>
        </x14:dataValidation>
        <x14:dataValidation type="list" allowBlank="1" xr:uid="{00000000-0002-0000-0100-000005000000}">
          <x14:formula1>
            <xm:f>Data!$D$81:$D$82</xm:f>
          </x14:formula1>
          <xm:sqref>B35</xm:sqref>
        </x14:dataValidation>
        <x14:dataValidation type="list" allowBlank="1" xr:uid="{00000000-0002-0000-0100-000006000000}">
          <x14:formula1>
            <xm:f>Data!$D$131:$D$132</xm:f>
          </x14:formula1>
          <xm:sqref>B50</xm:sqref>
        </x14:dataValidation>
        <x14:dataValidation type="list" allowBlank="1" xr:uid="{00000000-0002-0000-0100-000007000000}">
          <x14:formula1>
            <xm:f>Data!$D$49:$D$50</xm:f>
          </x14:formula1>
          <xm:sqref>B22</xm:sqref>
        </x14:dataValidation>
        <x14:dataValidation type="list" allowBlank="1" xr:uid="{00000000-0002-0000-0100-000008000000}">
          <x14:formula1>
            <xm:f>Data!$D$69:$D$72</xm:f>
          </x14:formula1>
          <xm:sqref>B28</xm:sqref>
        </x14:dataValidation>
        <x14:dataValidation type="list" allowBlank="1" xr:uid="{00000000-0002-0000-0100-000009000000}">
          <x14:formula1>
            <xm:f>Data!$D$103:$D$105</xm:f>
          </x14:formula1>
          <xm:sqref>B33</xm:sqref>
        </x14:dataValidation>
        <x14:dataValidation type="list" allowBlank="1" xr:uid="{00000000-0002-0000-0100-00000A000000}">
          <x14:formula1>
            <xm:f>Data!$D$116:$D$118</xm:f>
          </x14:formula1>
          <xm:sqref>B45</xm:sqref>
        </x14:dataValidation>
        <x14:dataValidation type="list" allowBlank="1" xr:uid="{00000000-0002-0000-0100-00000B000000}">
          <x14:formula1>
            <xm:f>Data!$D$61:$D$68</xm:f>
          </x14:formula1>
          <xm:sqref>B26</xm:sqref>
        </x14:dataValidation>
        <x14:dataValidation type="list" allowBlank="1" xr:uid="{00000000-0002-0000-0100-00000C000000}">
          <x14:formula1>
            <xm:f>Data!$D$10:$D$12</xm:f>
          </x14:formula1>
          <xm:sqref>B5</xm:sqref>
        </x14:dataValidation>
        <x14:dataValidation type="list" allowBlank="1" xr:uid="{00000000-0002-0000-0100-00000D000000}">
          <x14:formula1>
            <xm:f>Data!$D$133:$D$135</xm:f>
          </x14:formula1>
          <xm:sqref>B51</xm:sqref>
        </x14:dataValidation>
        <x14:dataValidation type="list" allowBlank="1" xr:uid="{00000000-0002-0000-0100-00000E000000}">
          <x14:formula1>
            <xm:f>Data!$D$43:$D$46</xm:f>
          </x14:formula1>
          <xm:sqref>B20</xm:sqref>
        </x14:dataValidation>
        <x14:dataValidation type="list" allowBlank="1" xr:uid="{00000000-0002-0000-0100-00000F000000}">
          <x14:formula1>
            <xm:f>Data!$D$47:$D$48</xm:f>
          </x14:formula1>
          <xm:sqref>B21</xm:sqref>
        </x14:dataValidation>
        <x14:dataValidation type="list" allowBlank="1" xr:uid="{00000000-0002-0000-0100-000010000000}">
          <x14:formula1>
            <xm:f>Data!$D$128:$D$130</xm:f>
          </x14:formula1>
          <xm:sqref>B49</xm:sqref>
        </x14:dataValidation>
        <x14:dataValidation type="list" allowBlank="1" xr:uid="{00000000-0002-0000-0100-000011000000}">
          <x14:formula1>
            <xm:f>Data!$D$38:$D$39</xm:f>
          </x14:formula1>
          <xm:sqref>B10</xm:sqref>
        </x14:dataValidation>
        <x14:dataValidation type="list" allowBlank="1" xr:uid="{00000000-0002-0000-0100-000012000000}">
          <x14:formula1>
            <xm:f>Data!$D$73:$D$74</xm:f>
          </x14:formula1>
          <xm:sqref>B29</xm:sqref>
        </x14:dataValidation>
        <x14:dataValidation type="list" allowBlank="1" xr:uid="{00000000-0002-0000-0100-000013000000}">
          <x14:formula1>
            <xm:f>Data!$D$79:$D$80</xm:f>
          </x14:formula1>
          <xm:sqref>B34</xm:sqref>
        </x14:dataValidation>
        <x14:dataValidation type="list" allowBlank="1" xr:uid="{00000000-0002-0000-0100-000014000000}">
          <x14:formula1>
            <xm:f>Data!$D$88:$D$91</xm:f>
          </x14:formula1>
          <xm:sqref>B37</xm:sqref>
        </x14:dataValidation>
        <x14:dataValidation type="list" allowBlank="1" xr:uid="{00000000-0002-0000-0100-000015000000}">
          <x14:formula1>
            <xm:f>Data!$D$93:$D$96</xm:f>
          </x14:formula1>
          <xm:sqref>B38</xm:sqref>
        </x14:dataValidation>
        <x14:dataValidation type="list" allowBlank="1" xr:uid="{00000000-0002-0000-0100-000016000000}">
          <x14:formula1>
            <xm:f>Data!$D$97:$D$99</xm:f>
          </x14:formula1>
          <xm:sqref>B39</xm:sqref>
        </x14:dataValidation>
        <x14:dataValidation type="list" allowBlank="1" xr:uid="{00000000-0002-0000-0100-000017000000}">
          <x14:formula1>
            <xm:f>Data!$D$110:$D$112</xm:f>
          </x14:formula1>
          <xm:sqref>B42</xm:sqref>
        </x14:dataValidation>
        <x14:dataValidation type="list" allowBlank="1" xr:uid="{00000000-0002-0000-0100-000018000000}">
          <x14:formula1>
            <xm:f>Data!$D$29:$D$30</xm:f>
          </x14:formula1>
          <xm:sqref>B15</xm:sqref>
        </x14:dataValidation>
        <x14:dataValidation type="list" allowBlank="1" xr:uid="{00000000-0002-0000-0100-000019000000}">
          <x14:formula1>
            <xm:f>Data!$D$17:$D$18</xm:f>
          </x14:formula1>
          <xm:sqref>B8</xm:sqref>
        </x14:dataValidation>
        <x14:dataValidation type="list" allowBlank="1" xr:uid="{00000000-0002-0000-0100-00001A000000}">
          <x14:formula1>
            <xm:f>Data!$D$106:$D$109</xm:f>
          </x14:formula1>
          <xm:sqref>B41</xm:sqref>
        </x14:dataValidation>
        <x14:dataValidation type="list" allowBlank="1" xr:uid="{00000000-0002-0000-0100-00001B000000}">
          <x14:formula1>
            <xm:f>Data!$D$123:$D$125</xm:f>
          </x14:formula1>
          <xm:sqref>B47</xm:sqref>
        </x14:dataValidation>
        <x14:dataValidation type="list" allowBlank="1" xr:uid="{00000000-0002-0000-0100-00001C000000}">
          <x14:formula1>
            <xm:f>Data!$D$51:$D$52</xm:f>
          </x14:formula1>
          <xm:sqref>B23</xm:sqref>
        </x14:dataValidation>
        <x14:dataValidation type="list" allowBlank="1" xr:uid="{00000000-0002-0000-0100-00001D000000}">
          <x14:formula1>
            <xm:f>Data!$D$35:$D$37</xm:f>
          </x14:formula1>
          <xm:sqref>B9</xm:sqref>
        </x14:dataValidation>
        <x14:dataValidation type="list" allowBlank="1" xr:uid="{00000000-0002-0000-0100-00001E000000}">
          <x14:formula1>
            <xm:f>Data!$D$19:$D$21</xm:f>
          </x14:formula1>
          <xm:sqref>B11</xm:sqref>
        </x14:dataValidation>
        <x14:dataValidation type="list" allowBlank="1" xr:uid="{00000000-0002-0000-0100-00001F000000}">
          <x14:formula1>
            <xm:f>Data!$D$24:$D$26</xm:f>
          </x14:formula1>
          <xm:sqref>B13</xm:sqref>
        </x14:dataValidation>
        <x14:dataValidation type="list" allowBlank="1" xr:uid="{00000000-0002-0000-0100-000020000000}">
          <x14:formula1>
            <xm:f>Data!$D$13:$D$14</xm:f>
          </x14:formula1>
          <xm:sqref>B6</xm:sqref>
        </x14:dataValidation>
        <x14:dataValidation type="list" allowBlank="1" xr:uid="{00000000-0002-0000-0100-000021000000}">
          <x14:formula1>
            <xm:f>Data!$D$100:$D$102</xm:f>
          </x14:formula1>
          <xm:sqref>B32</xm:sqref>
        </x14:dataValidation>
        <x14:dataValidation type="list" allowBlank="1" xr:uid="{00000000-0002-0000-0100-000022000000}">
          <x14:formula1>
            <xm:f>Data!$D$136:$D$138</xm:f>
          </x14:formula1>
          <xm:sqref>B53</xm:sqref>
        </x14:dataValidation>
        <x14:dataValidation type="list" allowBlank="1" xr:uid="{00000000-0002-0000-0100-000023000000}">
          <x14:formula1>
            <xm:f>Data!$D$15:$D$16</xm:f>
          </x14:formula1>
          <xm:sqref>B7</xm:sqref>
        </x14:dataValidation>
        <x14:dataValidation type="list" allowBlank="1" xr:uid="{00000000-0002-0000-0100-000024000000}">
          <x14:formula1>
            <xm:f>Data!$D$75:$D$78</xm:f>
          </x14:formula1>
          <xm:sqref>B31</xm:sqref>
        </x14:dataValidation>
        <x14:dataValidation type="list" allowBlank="1" xr:uid="{00000000-0002-0000-0100-000025000000}">
          <x14:formula1>
            <xm:f>Data!$D$113:$D$115</xm:f>
          </x14:formula1>
          <xm:sqref>B44</xm:sqref>
        </x14:dataValidation>
        <x14:dataValidation type="list" allowBlank="1" xr:uid="{00000000-0002-0000-0100-000026000000}">
          <x14:formula1>
            <xm:f>Data!$D$40:$D$42</xm:f>
          </x14:formula1>
          <xm:sqref>B18</xm:sqref>
        </x14:dataValidation>
        <x14:dataValidation type="list" allowBlank="1" xr:uid="{00000000-0002-0000-0100-000027000000}">
          <x14:formula1>
            <xm:f>Data!$D$22:$D$23</xm:f>
          </x14:formula1>
          <xm:sqref>B12</xm:sqref>
        </x14:dataValidation>
        <x14:dataValidation type="list" allowBlank="1" xr:uid="{00000000-0002-0000-0100-000028000000}">
          <x14:formula1>
            <xm:f>Data!$D$31:$D$32</xm:f>
          </x14:formula1>
          <xm:sqref>B16</xm:sqref>
        </x14:dataValidation>
        <x14:dataValidation type="list" allowBlank="1" xr:uid="{00000000-0002-0000-0100-000029000000}">
          <x14:formula1>
            <xm:f>Data!$D$85:$D$87</xm:f>
          </x14:formula1>
          <xm:sqref>B36</xm:sqref>
        </x14:dataValidation>
        <x14:dataValidation type="list" allowBlank="1" xr:uid="{00000000-0002-0000-0100-00002A000000}">
          <x14:formula1>
            <xm:f>Data!$D$33:$D$34</xm:f>
          </x14:formula1>
          <xm:sqref>B17</xm:sqref>
        </x14:dataValidation>
        <x14:dataValidation type="list" allowBlank="1" xr:uid="{00000000-0002-0000-0100-00002B000000}">
          <x14:formula1>
            <xm:f>Data!$D$53:$D$60</xm:f>
          </x14:formula1>
          <xm:sqref>B25</xm:sqref>
        </x14:dataValidation>
        <x14:dataValidation type="list" allowBlank="1" xr:uid="{00000000-0002-0000-0100-00002C000000}">
          <x14:formula1>
            <xm:f>Data!$D$119:$D$122</xm:f>
          </x14:formula1>
          <xm:sqref>B46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3C39-C0C2-4AAF-A83B-A633BEE39700}">
  <dimension ref="A1:A12"/>
  <sheetViews>
    <sheetView workbookViewId="0">
      <selection activeCell="C5" sqref="C5"/>
    </sheetView>
  </sheetViews>
  <sheetFormatPr baseColWidth="10" defaultColWidth="8.83203125" defaultRowHeight="13" x14ac:dyDescent="0.15"/>
  <cols>
    <col min="1" max="1" width="98" customWidth="1"/>
  </cols>
  <sheetData>
    <row r="1" spans="1:1" ht="31.5" customHeight="1" x14ac:dyDescent="0.15">
      <c r="A1" s="37" t="s">
        <v>1578</v>
      </c>
    </row>
    <row r="2" spans="1:1" s="41" customFormat="1" ht="37.5" customHeight="1" x14ac:dyDescent="0.15">
      <c r="A2" s="40" t="s">
        <v>1579</v>
      </c>
    </row>
    <row r="3" spans="1:1" s="41" customFormat="1" ht="37.5" customHeight="1" x14ac:dyDescent="0.15">
      <c r="A3" s="40" t="s">
        <v>1580</v>
      </c>
    </row>
    <row r="4" spans="1:1" s="41" customFormat="1" ht="37.5" customHeight="1" x14ac:dyDescent="0.15">
      <c r="A4" s="40" t="s">
        <v>1581</v>
      </c>
    </row>
    <row r="5" spans="1:1" ht="42" customHeight="1" x14ac:dyDescent="0.15">
      <c r="A5" s="39" t="s">
        <v>1582</v>
      </c>
    </row>
    <row r="6" spans="1:1" ht="47.25" customHeight="1" x14ac:dyDescent="0.15">
      <c r="A6" s="40" t="s">
        <v>1583</v>
      </c>
    </row>
    <row r="7" spans="1:1" ht="47.25" customHeight="1" x14ac:dyDescent="0.15">
      <c r="A7" s="40" t="s">
        <v>1584</v>
      </c>
    </row>
    <row r="8" spans="1:1" ht="47.25" customHeight="1" x14ac:dyDescent="0.15">
      <c r="A8" s="40" t="s">
        <v>1585</v>
      </c>
    </row>
    <row r="9" spans="1:1" ht="47.25" customHeight="1" x14ac:dyDescent="0.15">
      <c r="A9" s="40" t="s">
        <v>1586</v>
      </c>
    </row>
    <row r="10" spans="1:1" ht="47.25" customHeight="1" x14ac:dyDescent="0.15">
      <c r="A10" s="40" t="s">
        <v>1587</v>
      </c>
    </row>
    <row r="11" spans="1:1" ht="57.75" customHeight="1" x14ac:dyDescent="0.15">
      <c r="A11" t="s">
        <v>1588</v>
      </c>
    </row>
    <row r="12" spans="1:1" x14ac:dyDescent="0.15">
      <c r="A12" s="38" t="s">
        <v>1589</v>
      </c>
    </row>
  </sheetData>
  <sheetProtection sheet="1" objects="1" scenarios="1"/>
  <hyperlinks>
    <hyperlink ref="A12" r:id="rId1" xr:uid="{5F86B14F-EAD8-4A58-9DA3-CC20F449C392}"/>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001"/>
  <sheetViews>
    <sheetView topLeftCell="A72" zoomScale="110" zoomScaleNormal="110" workbookViewId="0">
      <selection activeCell="C5" sqref="C5"/>
    </sheetView>
  </sheetViews>
  <sheetFormatPr baseColWidth="10" defaultColWidth="14.5" defaultRowHeight="15.75" customHeight="1" x14ac:dyDescent="0.15"/>
  <cols>
    <col min="1" max="1" width="12" customWidth="1"/>
    <col min="2" max="3" width="6.83203125" customWidth="1"/>
    <col min="4" max="4" width="11.5" style="49" customWidth="1"/>
    <col min="5" max="5" width="51.83203125" customWidth="1"/>
    <col min="6" max="7" width="33" customWidth="1"/>
  </cols>
  <sheetData>
    <row r="1" spans="1:7" ht="13" x14ac:dyDescent="0.15">
      <c r="A1" s="22" t="s">
        <v>1590</v>
      </c>
      <c r="B1" s="70" t="s">
        <v>1591</v>
      </c>
      <c r="C1" s="70" t="s">
        <v>1592</v>
      </c>
      <c r="D1" s="71" t="s">
        <v>1593</v>
      </c>
      <c r="E1" s="22" t="s">
        <v>1594</v>
      </c>
      <c r="F1" s="22" t="s">
        <v>1595</v>
      </c>
      <c r="G1" s="22" t="s">
        <v>1596</v>
      </c>
    </row>
    <row r="2" spans="1:7" ht="102.75" customHeight="1" x14ac:dyDescent="0.15">
      <c r="A2" s="61" t="s">
        <v>1</v>
      </c>
      <c r="B2" s="62" t="e" vm="1">
        <v>#VALUE!</v>
      </c>
      <c r="C2" s="61"/>
      <c r="D2" s="72">
        <v>4</v>
      </c>
      <c r="E2" s="63" t="s">
        <v>1597</v>
      </c>
      <c r="F2" s="63" t="s">
        <v>1598</v>
      </c>
      <c r="G2" s="63" t="s">
        <v>1599</v>
      </c>
    </row>
    <row r="3" spans="1:7" ht="146.25" customHeight="1" x14ac:dyDescent="0.15">
      <c r="A3" s="61" t="s">
        <v>27</v>
      </c>
      <c r="B3" s="64" t="e" vm="7">
        <v>#VALUE!</v>
      </c>
      <c r="C3" s="61"/>
      <c r="D3" s="72">
        <v>3.5</v>
      </c>
      <c r="E3" s="63" t="s">
        <v>1600</v>
      </c>
      <c r="F3" s="63" t="s">
        <v>1601</v>
      </c>
      <c r="G3" s="63" t="s">
        <v>1602</v>
      </c>
    </row>
    <row r="4" spans="1:7" ht="75.75" customHeight="1" x14ac:dyDescent="0.15">
      <c r="A4" s="61" t="s">
        <v>2</v>
      </c>
      <c r="B4" s="62" t="e" vm="1">
        <v>#VALUE!</v>
      </c>
      <c r="C4" s="61"/>
      <c r="D4" s="72">
        <v>5</v>
      </c>
      <c r="E4" s="63" t="s">
        <v>1603</v>
      </c>
      <c r="F4" s="63" t="s">
        <v>1604</v>
      </c>
      <c r="G4" s="63" t="s">
        <v>1605</v>
      </c>
    </row>
    <row r="5" spans="1:7" ht="117.75" customHeight="1" x14ac:dyDescent="0.15">
      <c r="A5" s="61" t="s">
        <v>6</v>
      </c>
      <c r="B5" s="62" t="e" vm="2">
        <v>#VALUE!</v>
      </c>
      <c r="C5" s="61"/>
      <c r="D5" s="72">
        <v>4.5</v>
      </c>
      <c r="E5" s="63" t="s">
        <v>1606</v>
      </c>
      <c r="F5" s="63" t="s">
        <v>1607</v>
      </c>
      <c r="G5" s="63" t="s">
        <v>1608</v>
      </c>
    </row>
    <row r="6" spans="1:7" ht="210" customHeight="1" x14ac:dyDescent="0.15">
      <c r="A6" s="61" t="s">
        <v>10</v>
      </c>
      <c r="B6" s="62" t="e" vm="3">
        <v>#VALUE!</v>
      </c>
      <c r="C6" s="64" t="e" vm="9">
        <v>#VALUE!</v>
      </c>
      <c r="D6" s="72">
        <v>4.5</v>
      </c>
      <c r="E6" s="63" t="s">
        <v>1609</v>
      </c>
      <c r="F6" s="63" t="s">
        <v>1610</v>
      </c>
      <c r="G6" s="63" t="s">
        <v>1611</v>
      </c>
    </row>
    <row r="7" spans="1:7" ht="104.25" customHeight="1" x14ac:dyDescent="0.15">
      <c r="A7" s="61" t="s">
        <v>15</v>
      </c>
      <c r="B7" s="62" t="e" vm="4">
        <v>#VALUE!</v>
      </c>
      <c r="C7" s="61"/>
      <c r="D7" s="72">
        <v>4</v>
      </c>
      <c r="E7" s="63" t="s">
        <v>1612</v>
      </c>
      <c r="F7" s="63" t="s">
        <v>1613</v>
      </c>
      <c r="G7" s="63" t="s">
        <v>1614</v>
      </c>
    </row>
    <row r="8" spans="1:7" ht="143" x14ac:dyDescent="0.15">
      <c r="A8" s="61" t="s">
        <v>28</v>
      </c>
      <c r="B8" s="64" t="e" vm="7">
        <v>#VALUE!</v>
      </c>
      <c r="C8" s="61"/>
      <c r="D8" s="72">
        <v>3.5</v>
      </c>
      <c r="E8" s="63" t="s">
        <v>1615</v>
      </c>
      <c r="F8" s="63" t="s">
        <v>1616</v>
      </c>
      <c r="G8" s="63" t="s">
        <v>1617</v>
      </c>
    </row>
    <row r="9" spans="1:7" ht="255" customHeight="1" x14ac:dyDescent="0.15">
      <c r="A9" s="61" t="s">
        <v>3</v>
      </c>
      <c r="B9" s="62" t="e" vm="1">
        <v>#VALUE!</v>
      </c>
      <c r="C9" s="61"/>
      <c r="D9" s="72">
        <v>4</v>
      </c>
      <c r="E9" s="63" t="s">
        <v>1618</v>
      </c>
      <c r="F9" s="63" t="s">
        <v>1619</v>
      </c>
      <c r="G9" s="63" t="s">
        <v>1620</v>
      </c>
    </row>
    <row r="10" spans="1:7" ht="123" customHeight="1" x14ac:dyDescent="0.15">
      <c r="A10" s="61" t="s">
        <v>16</v>
      </c>
      <c r="B10" s="62" t="e" vm="4">
        <v>#VALUE!</v>
      </c>
      <c r="C10" s="61"/>
      <c r="D10" s="72">
        <v>5</v>
      </c>
      <c r="E10" s="63" t="s">
        <v>1621</v>
      </c>
      <c r="F10" s="63" t="s">
        <v>1622</v>
      </c>
      <c r="G10" s="63" t="s">
        <v>1623</v>
      </c>
    </row>
    <row r="11" spans="1:7" ht="195" x14ac:dyDescent="0.15">
      <c r="A11" s="61" t="s">
        <v>34</v>
      </c>
      <c r="B11" s="64" t="e" vm="9">
        <v>#VALUE!</v>
      </c>
      <c r="C11" s="61"/>
      <c r="D11" s="72">
        <v>3.5</v>
      </c>
      <c r="E11" s="63" t="s">
        <v>1624</v>
      </c>
      <c r="F11" s="63" t="s">
        <v>1625</v>
      </c>
      <c r="G11" s="63" t="s">
        <v>1626</v>
      </c>
    </row>
    <row r="12" spans="1:7" ht="189.75" customHeight="1" x14ac:dyDescent="0.15">
      <c r="A12" s="61" t="s">
        <v>17</v>
      </c>
      <c r="B12" s="65" t="e" vm="11">
        <v>#VALUE!</v>
      </c>
      <c r="C12" s="62" t="e" vm="4">
        <v>#VALUE!</v>
      </c>
      <c r="D12" s="72">
        <v>3</v>
      </c>
      <c r="E12" s="63" t="s">
        <v>1627</v>
      </c>
      <c r="F12" s="63" t="s">
        <v>1628</v>
      </c>
      <c r="G12" s="63" t="s">
        <v>1629</v>
      </c>
    </row>
    <row r="13" spans="1:7" ht="204" customHeight="1" x14ac:dyDescent="0.15">
      <c r="A13" s="61" t="s">
        <v>38</v>
      </c>
      <c r="B13" s="65" t="e" vm="12">
        <v>#VALUE!</v>
      </c>
      <c r="C13" s="61"/>
      <c r="D13" s="72">
        <v>1</v>
      </c>
      <c r="E13" s="63" t="s">
        <v>1630</v>
      </c>
      <c r="F13" s="63" t="s">
        <v>1631</v>
      </c>
      <c r="G13" s="63" t="s">
        <v>1632</v>
      </c>
    </row>
    <row r="14" spans="1:7" ht="197.25" customHeight="1" x14ac:dyDescent="0.15">
      <c r="A14" s="61" t="s">
        <v>18</v>
      </c>
      <c r="B14" s="62" t="e" vm="4">
        <v>#VALUE!</v>
      </c>
      <c r="C14" s="64" t="e" vm="9">
        <v>#VALUE!</v>
      </c>
      <c r="D14" s="72">
        <v>1</v>
      </c>
      <c r="E14" s="63" t="s">
        <v>1633</v>
      </c>
      <c r="F14" s="63" t="s">
        <v>1634</v>
      </c>
      <c r="G14" s="63" t="s">
        <v>1635</v>
      </c>
    </row>
    <row r="15" spans="1:7" ht="252" customHeight="1" x14ac:dyDescent="0.15">
      <c r="A15" s="61" t="s">
        <v>4</v>
      </c>
      <c r="B15" s="62" t="e" vm="1">
        <v>#VALUE!</v>
      </c>
      <c r="C15" s="61"/>
      <c r="D15" s="72">
        <v>3.5</v>
      </c>
      <c r="E15" s="63" t="s">
        <v>1636</v>
      </c>
      <c r="F15" s="63" t="s">
        <v>1637</v>
      </c>
      <c r="G15" s="63" t="s">
        <v>1638</v>
      </c>
    </row>
    <row r="16" spans="1:7" ht="173.25" customHeight="1" x14ac:dyDescent="0.15">
      <c r="A16" s="61" t="s">
        <v>7</v>
      </c>
      <c r="B16" s="62" t="e" vm="2">
        <v>#VALUE!</v>
      </c>
      <c r="C16" s="61"/>
      <c r="D16" s="72">
        <v>5</v>
      </c>
      <c r="E16" s="63" t="s">
        <v>1639</v>
      </c>
      <c r="F16" s="63" t="s">
        <v>1640</v>
      </c>
      <c r="G16" s="63" t="s">
        <v>1641</v>
      </c>
    </row>
    <row r="17" spans="1:7" ht="180.75" customHeight="1" x14ac:dyDescent="0.15">
      <c r="A17" s="61" t="s">
        <v>8</v>
      </c>
      <c r="B17" s="62" t="e" vm="2">
        <v>#VALUE!</v>
      </c>
      <c r="C17" s="61"/>
      <c r="D17" s="72">
        <v>1</v>
      </c>
      <c r="E17" s="63" t="s">
        <v>1642</v>
      </c>
      <c r="F17" s="63" t="s">
        <v>1643</v>
      </c>
      <c r="G17" s="63" t="s">
        <v>1644</v>
      </c>
    </row>
    <row r="18" spans="1:7" ht="142.5" customHeight="1" x14ac:dyDescent="0.15">
      <c r="A18" s="61" t="s">
        <v>22</v>
      </c>
      <c r="B18" s="65" t="e" vm="10">
        <v>#VALUE!</v>
      </c>
      <c r="C18" s="65" t="e" vm="5">
        <v>#VALUE!</v>
      </c>
      <c r="D18" s="72"/>
      <c r="E18" s="63" t="s">
        <v>1645</v>
      </c>
      <c r="F18" s="63" t="s">
        <v>1646</v>
      </c>
      <c r="G18" s="63" t="s">
        <v>1647</v>
      </c>
    </row>
    <row r="19" spans="1:7" ht="144" customHeight="1" x14ac:dyDescent="0.15">
      <c r="A19" s="61" t="s">
        <v>19</v>
      </c>
      <c r="B19" s="65" t="e" vm="5">
        <v>#VALUE!</v>
      </c>
      <c r="C19" s="61"/>
      <c r="D19" s="72">
        <v>4</v>
      </c>
      <c r="E19" s="63"/>
      <c r="F19" s="63" t="s">
        <v>1648</v>
      </c>
      <c r="G19" s="63" t="s">
        <v>1649</v>
      </c>
    </row>
    <row r="20" spans="1:7" ht="137.25" customHeight="1" x14ac:dyDescent="0.15">
      <c r="A20" s="61" t="s">
        <v>9</v>
      </c>
      <c r="B20" s="62" t="e" vm="2">
        <v>#VALUE!</v>
      </c>
      <c r="C20" s="61"/>
      <c r="D20" s="72">
        <v>5</v>
      </c>
      <c r="E20" s="63" t="s">
        <v>1650</v>
      </c>
      <c r="F20" s="63" t="s">
        <v>1651</v>
      </c>
      <c r="G20" s="63" t="s">
        <v>1652</v>
      </c>
    </row>
    <row r="21" spans="1:7" ht="127.5" customHeight="1" x14ac:dyDescent="0.15">
      <c r="A21" s="61" t="s">
        <v>31</v>
      </c>
      <c r="B21" s="64" t="e" vm="8">
        <v>#VALUE!</v>
      </c>
      <c r="C21" s="61"/>
      <c r="D21" s="72">
        <v>3.5</v>
      </c>
      <c r="E21" s="63" t="s">
        <v>1653</v>
      </c>
      <c r="F21" s="63" t="s">
        <v>1654</v>
      </c>
      <c r="G21" s="63" t="s">
        <v>1655</v>
      </c>
    </row>
    <row r="22" spans="1:7" ht="104" x14ac:dyDescent="0.15">
      <c r="A22" s="61" t="s">
        <v>41</v>
      </c>
      <c r="B22" s="65" t="e" vm="13">
        <v>#VALUE!</v>
      </c>
      <c r="C22" s="61"/>
      <c r="D22" s="72">
        <v>1</v>
      </c>
      <c r="E22" s="63" t="s">
        <v>1656</v>
      </c>
      <c r="F22" s="63" t="s">
        <v>1657</v>
      </c>
      <c r="G22" s="63" t="s">
        <v>1658</v>
      </c>
    </row>
    <row r="23" spans="1:7" ht="78" x14ac:dyDescent="0.15">
      <c r="A23" s="61" t="s">
        <v>42</v>
      </c>
      <c r="B23" s="65" t="e" vm="13">
        <v>#VALUE!</v>
      </c>
      <c r="C23" s="61"/>
      <c r="D23" s="72">
        <v>3</v>
      </c>
      <c r="E23" s="63" t="s">
        <v>1659</v>
      </c>
      <c r="F23" s="63" t="s">
        <v>1660</v>
      </c>
      <c r="G23" s="63" t="s">
        <v>1661</v>
      </c>
    </row>
    <row r="24" spans="1:7" ht="125.25" customHeight="1" x14ac:dyDescent="0.15">
      <c r="A24" s="61" t="s">
        <v>39</v>
      </c>
      <c r="B24" s="65" t="e" vm="12">
        <v>#VALUE!</v>
      </c>
      <c r="C24" s="61"/>
      <c r="D24" s="72">
        <v>5</v>
      </c>
      <c r="E24" s="63" t="s">
        <v>1662</v>
      </c>
      <c r="F24" s="63" t="s">
        <v>1663</v>
      </c>
      <c r="G24" s="63" t="s">
        <v>1664</v>
      </c>
    </row>
    <row r="25" spans="1:7" ht="191.25" customHeight="1" x14ac:dyDescent="0.15">
      <c r="A25" s="61" t="s">
        <v>20</v>
      </c>
      <c r="B25" s="65" t="e" vm="5">
        <v>#VALUE!</v>
      </c>
      <c r="C25" s="61"/>
      <c r="D25" s="72">
        <v>3.5</v>
      </c>
      <c r="E25" s="63" t="s">
        <v>1665</v>
      </c>
      <c r="F25" s="63" t="s">
        <v>1666</v>
      </c>
      <c r="G25" s="63" t="s">
        <v>1667</v>
      </c>
    </row>
    <row r="26" spans="1:7" ht="130" x14ac:dyDescent="0.15">
      <c r="A26" s="61" t="s">
        <v>21</v>
      </c>
      <c r="B26" s="65" t="e" vm="5">
        <v>#VALUE!</v>
      </c>
      <c r="C26" s="61"/>
      <c r="D26" s="72">
        <v>5</v>
      </c>
      <c r="E26" s="63" t="s">
        <v>1668</v>
      </c>
      <c r="F26" s="63" t="s">
        <v>1669</v>
      </c>
      <c r="G26" s="63" t="s">
        <v>1670</v>
      </c>
    </row>
    <row r="27" spans="1:7" ht="101.25" customHeight="1" x14ac:dyDescent="0.15">
      <c r="A27" s="61" t="s">
        <v>29</v>
      </c>
      <c r="B27" s="64" t="e" vm="7">
        <v>#VALUE!</v>
      </c>
      <c r="C27" s="61"/>
      <c r="D27" s="72">
        <v>1</v>
      </c>
      <c r="E27" s="63" t="s">
        <v>1671</v>
      </c>
      <c r="F27" s="63"/>
      <c r="G27" s="63" t="s">
        <v>1672</v>
      </c>
    </row>
    <row r="28" spans="1:7" ht="153.75" customHeight="1" x14ac:dyDescent="0.15">
      <c r="A28" s="61" t="s">
        <v>30</v>
      </c>
      <c r="B28" s="64" t="e" vm="7">
        <v>#VALUE!</v>
      </c>
      <c r="C28" s="61"/>
      <c r="D28" s="72">
        <v>3.5</v>
      </c>
      <c r="E28" s="63" t="s">
        <v>1673</v>
      </c>
      <c r="F28" s="63" t="s">
        <v>1674</v>
      </c>
      <c r="G28" s="63" t="s">
        <v>1675</v>
      </c>
    </row>
    <row r="29" spans="1:7" ht="145.5" customHeight="1" x14ac:dyDescent="0.15">
      <c r="A29" s="61" t="s">
        <v>32</v>
      </c>
      <c r="B29" s="65" t="e" vm="10">
        <v>#VALUE!</v>
      </c>
      <c r="C29" s="64" t="e" vm="8">
        <v>#VALUE!</v>
      </c>
      <c r="D29" s="72">
        <v>5</v>
      </c>
      <c r="E29" s="63" t="s">
        <v>1676</v>
      </c>
      <c r="F29" s="63" t="s">
        <v>1677</v>
      </c>
      <c r="G29" s="63" t="s">
        <v>1678</v>
      </c>
    </row>
    <row r="30" spans="1:7" ht="186" customHeight="1" x14ac:dyDescent="0.15">
      <c r="A30" s="61" t="s">
        <v>33</v>
      </c>
      <c r="B30" s="64" t="e" vm="8">
        <v>#VALUE!</v>
      </c>
      <c r="C30" s="61"/>
      <c r="D30" s="72">
        <v>4</v>
      </c>
      <c r="E30" s="63" t="s">
        <v>1679</v>
      </c>
      <c r="F30" s="63" t="s">
        <v>1680</v>
      </c>
      <c r="G30" s="63" t="s">
        <v>1681</v>
      </c>
    </row>
    <row r="31" spans="1:7" ht="169" x14ac:dyDescent="0.15">
      <c r="A31" s="61" t="s">
        <v>35</v>
      </c>
      <c r="B31" s="65" t="e" vm="10">
        <v>#VALUE!</v>
      </c>
      <c r="C31" s="61"/>
      <c r="D31" s="72">
        <v>5</v>
      </c>
      <c r="E31" s="63" t="s">
        <v>1682</v>
      </c>
      <c r="F31" s="63" t="s">
        <v>1683</v>
      </c>
      <c r="G31" s="63" t="s">
        <v>1684</v>
      </c>
    </row>
    <row r="32" spans="1:7" ht="82.5" customHeight="1" x14ac:dyDescent="0.15">
      <c r="A32" s="61" t="s">
        <v>37</v>
      </c>
      <c r="B32" s="65" t="e" vm="11">
        <v>#VALUE!</v>
      </c>
      <c r="C32" s="62" t="e" vm="4">
        <v>#VALUE!</v>
      </c>
      <c r="D32" s="72">
        <v>1</v>
      </c>
      <c r="E32" s="63" t="s">
        <v>1685</v>
      </c>
      <c r="F32" s="63" t="s">
        <v>1686</v>
      </c>
      <c r="G32" s="63" t="s">
        <v>1687</v>
      </c>
    </row>
    <row r="33" spans="1:7" ht="189" customHeight="1" x14ac:dyDescent="0.15">
      <c r="A33" s="61" t="s">
        <v>36</v>
      </c>
      <c r="B33" s="65" t="e" vm="10">
        <v>#VALUE!</v>
      </c>
      <c r="C33" s="61"/>
      <c r="D33" s="72">
        <v>5</v>
      </c>
      <c r="E33" s="63" t="s">
        <v>1688</v>
      </c>
      <c r="F33" s="63" t="s">
        <v>1689</v>
      </c>
      <c r="G33" s="63" t="s">
        <v>1690</v>
      </c>
    </row>
    <row r="34" spans="1:7" ht="84" customHeight="1" x14ac:dyDescent="0.15">
      <c r="A34" s="66" t="s">
        <v>11</v>
      </c>
      <c r="B34" s="62" t="e" vm="3">
        <v>#VALUE!</v>
      </c>
      <c r="C34" s="66"/>
      <c r="D34" s="73">
        <v>5</v>
      </c>
      <c r="E34" s="63" t="s">
        <v>1691</v>
      </c>
      <c r="F34" s="63" t="s">
        <v>1692</v>
      </c>
      <c r="G34" s="63" t="s">
        <v>1693</v>
      </c>
    </row>
    <row r="35" spans="1:7" ht="88.5" customHeight="1" x14ac:dyDescent="0.15">
      <c r="A35" s="66" t="s">
        <v>40</v>
      </c>
      <c r="B35" s="65" t="e" vm="12">
        <v>#VALUE!</v>
      </c>
      <c r="C35" s="66"/>
      <c r="D35" s="73">
        <v>4.5</v>
      </c>
      <c r="E35" s="63" t="s">
        <v>1694</v>
      </c>
      <c r="F35" s="63" t="s">
        <v>1695</v>
      </c>
      <c r="G35" s="63" t="s">
        <v>1696</v>
      </c>
    </row>
    <row r="36" spans="1:7" ht="88.5" customHeight="1" x14ac:dyDescent="0.15">
      <c r="A36" s="66" t="s">
        <v>12</v>
      </c>
      <c r="B36" s="62" t="e" vm="3">
        <v>#VALUE!</v>
      </c>
      <c r="C36" s="66"/>
      <c r="D36" s="73">
        <v>5</v>
      </c>
      <c r="E36" s="67" t="s">
        <v>1697</v>
      </c>
      <c r="F36" s="63"/>
      <c r="G36" s="63"/>
    </row>
    <row r="37" spans="1:7" ht="38.25" customHeight="1" x14ac:dyDescent="0.15">
      <c r="A37" s="66" t="s">
        <v>13</v>
      </c>
      <c r="B37" s="62" t="e" vm="3">
        <v>#VALUE!</v>
      </c>
      <c r="C37" s="66"/>
      <c r="D37" s="73">
        <v>4</v>
      </c>
      <c r="E37" s="67" t="s">
        <v>1698</v>
      </c>
    </row>
    <row r="38" spans="1:7" ht="261.75" customHeight="1" x14ac:dyDescent="0.15">
      <c r="A38" s="66" t="s">
        <v>14</v>
      </c>
      <c r="B38" s="62" t="e" vm="3">
        <v>#VALUE!</v>
      </c>
      <c r="C38" s="66"/>
      <c r="D38" s="73">
        <v>5</v>
      </c>
      <c r="E38" s="67" t="s">
        <v>1699</v>
      </c>
      <c r="F38" s="67" t="s">
        <v>1700</v>
      </c>
      <c r="G38" s="67" t="s">
        <v>1701</v>
      </c>
    </row>
    <row r="39" spans="1:7" ht="255.75" customHeight="1" x14ac:dyDescent="0.15">
      <c r="A39" s="66" t="s">
        <v>23</v>
      </c>
      <c r="B39" s="69" t="e" vm="6">
        <v>#VALUE!</v>
      </c>
      <c r="C39" s="66"/>
      <c r="D39" s="73">
        <v>4</v>
      </c>
      <c r="E39" s="67" t="s">
        <v>1702</v>
      </c>
      <c r="F39" s="67" t="s">
        <v>1703</v>
      </c>
      <c r="G39" s="67" t="s">
        <v>1704</v>
      </c>
    </row>
    <row r="40" spans="1:7" ht="169.5" customHeight="1" x14ac:dyDescent="0.15">
      <c r="A40" s="66" t="s">
        <v>24</v>
      </c>
      <c r="B40" s="69" t="e" vm="6">
        <v>#VALUE!</v>
      </c>
      <c r="C40" s="66"/>
      <c r="D40" s="73">
        <v>4</v>
      </c>
      <c r="E40" s="67" t="s">
        <v>1705</v>
      </c>
      <c r="F40" s="67" t="s">
        <v>1706</v>
      </c>
      <c r="G40" s="67" t="s">
        <v>1707</v>
      </c>
    </row>
    <row r="41" spans="1:7" ht="186.75" customHeight="1" x14ac:dyDescent="0.15">
      <c r="A41" s="66" t="s">
        <v>25</v>
      </c>
      <c r="B41" s="69" t="e" vm="6">
        <v>#VALUE!</v>
      </c>
      <c r="C41" s="66"/>
      <c r="D41" s="73">
        <v>5</v>
      </c>
      <c r="E41" s="67" t="s">
        <v>1708</v>
      </c>
      <c r="F41" s="67" t="s">
        <v>1709</v>
      </c>
      <c r="G41" s="68" t="s">
        <v>1710</v>
      </c>
    </row>
    <row r="42" spans="1:7" ht="167.25" customHeight="1" x14ac:dyDescent="0.15">
      <c r="A42" s="66" t="s">
        <v>26</v>
      </c>
      <c r="B42" s="69" t="e" vm="6">
        <v>#VALUE!</v>
      </c>
      <c r="C42" s="66"/>
      <c r="D42" s="73">
        <v>5</v>
      </c>
      <c r="E42" s="67" t="s">
        <v>1711</v>
      </c>
      <c r="F42" s="67" t="s">
        <v>1712</v>
      </c>
      <c r="G42" s="67" t="s">
        <v>1713</v>
      </c>
    </row>
    <row r="43" spans="1:7" ht="13" x14ac:dyDescent="0.15">
      <c r="A43" s="18"/>
      <c r="B43" s="18"/>
      <c r="C43" s="18"/>
      <c r="D43" s="46"/>
    </row>
    <row r="44" spans="1:7" ht="13" x14ac:dyDescent="0.15">
      <c r="A44" s="18"/>
      <c r="B44" s="18"/>
      <c r="C44" s="18"/>
      <c r="D44" s="46"/>
    </row>
    <row r="45" spans="1:7" ht="13" x14ac:dyDescent="0.15">
      <c r="A45" s="18"/>
      <c r="B45" s="18"/>
      <c r="C45" s="18"/>
      <c r="D45" s="46"/>
    </row>
    <row r="46" spans="1:7" ht="13" x14ac:dyDescent="0.15">
      <c r="A46" s="18"/>
      <c r="B46" s="18"/>
      <c r="C46" s="18"/>
      <c r="D46" s="46"/>
    </row>
    <row r="47" spans="1:7" ht="13" x14ac:dyDescent="0.15">
      <c r="A47" s="18"/>
      <c r="B47" s="18"/>
      <c r="C47" s="18"/>
      <c r="D47" s="46"/>
    </row>
    <row r="48" spans="1:7" ht="13" x14ac:dyDescent="0.15">
      <c r="A48" s="18"/>
      <c r="B48" s="18"/>
      <c r="C48" s="18"/>
      <c r="D48" s="46"/>
    </row>
    <row r="49" spans="1:4" ht="13" x14ac:dyDescent="0.15">
      <c r="A49" s="18"/>
      <c r="B49" s="18"/>
      <c r="C49" s="18"/>
      <c r="D49" s="46"/>
    </row>
    <row r="50" spans="1:4" ht="13" x14ac:dyDescent="0.15">
      <c r="A50" s="18"/>
      <c r="B50" s="18"/>
      <c r="C50" s="18"/>
      <c r="D50" s="46"/>
    </row>
    <row r="51" spans="1:4" ht="13" x14ac:dyDescent="0.15">
      <c r="A51" s="18"/>
      <c r="B51" s="18"/>
      <c r="C51" s="18"/>
      <c r="D51" s="46"/>
    </row>
    <row r="52" spans="1:4" ht="13" x14ac:dyDescent="0.15">
      <c r="A52" s="18"/>
      <c r="B52" s="18"/>
      <c r="C52" s="18"/>
      <c r="D52" s="46"/>
    </row>
    <row r="53" spans="1:4" ht="13" x14ac:dyDescent="0.15">
      <c r="A53" s="18"/>
      <c r="B53" s="18"/>
      <c r="C53" s="18"/>
      <c r="D53" s="46"/>
    </row>
    <row r="54" spans="1:4" ht="13" x14ac:dyDescent="0.15">
      <c r="A54" s="18"/>
      <c r="B54" s="18"/>
      <c r="C54" s="18"/>
      <c r="D54" s="46"/>
    </row>
    <row r="55" spans="1:4" ht="13" x14ac:dyDescent="0.15">
      <c r="A55" s="18"/>
      <c r="B55" s="18"/>
      <c r="C55" s="18"/>
      <c r="D55" s="46"/>
    </row>
    <row r="56" spans="1:4" ht="13" x14ac:dyDescent="0.15">
      <c r="A56" s="18"/>
      <c r="B56" s="18"/>
      <c r="C56" s="18"/>
      <c r="D56" s="46"/>
    </row>
    <row r="57" spans="1:4" ht="13" x14ac:dyDescent="0.15">
      <c r="A57" s="18"/>
      <c r="B57" s="18"/>
      <c r="C57" s="18"/>
      <c r="D57" s="46"/>
    </row>
    <row r="58" spans="1:4" ht="13" x14ac:dyDescent="0.15">
      <c r="A58" s="18"/>
      <c r="B58" s="18"/>
      <c r="C58" s="18"/>
      <c r="D58" s="46"/>
    </row>
    <row r="59" spans="1:4" ht="13" x14ac:dyDescent="0.15">
      <c r="A59" s="18"/>
      <c r="B59" s="18"/>
      <c r="C59" s="18"/>
      <c r="D59" s="46"/>
    </row>
    <row r="60" spans="1:4" ht="13" x14ac:dyDescent="0.15">
      <c r="A60" s="18"/>
      <c r="B60" s="18"/>
      <c r="C60" s="18"/>
      <c r="D60" s="46"/>
    </row>
    <row r="61" spans="1:4" ht="13" x14ac:dyDescent="0.15">
      <c r="A61" s="18"/>
      <c r="B61" s="18"/>
      <c r="C61" s="18"/>
      <c r="D61" s="46"/>
    </row>
    <row r="62" spans="1:4" ht="13" x14ac:dyDescent="0.15">
      <c r="A62" s="18"/>
      <c r="B62" s="18"/>
      <c r="C62" s="18"/>
      <c r="D62" s="46"/>
    </row>
    <row r="63" spans="1:4" ht="13" x14ac:dyDescent="0.15">
      <c r="A63" s="18"/>
      <c r="B63" s="18"/>
      <c r="C63" s="18"/>
      <c r="D63" s="46"/>
    </row>
    <row r="64" spans="1:4" ht="13" x14ac:dyDescent="0.15">
      <c r="A64" s="18"/>
      <c r="B64" s="18"/>
      <c r="C64" s="18"/>
      <c r="D64" s="46"/>
    </row>
    <row r="65" spans="1:4" ht="13" x14ac:dyDescent="0.15">
      <c r="A65" s="18"/>
      <c r="B65" s="18"/>
      <c r="C65" s="18"/>
      <c r="D65" s="46"/>
    </row>
    <row r="66" spans="1:4" ht="13" x14ac:dyDescent="0.15">
      <c r="A66" s="18"/>
      <c r="B66" s="18"/>
      <c r="C66" s="18"/>
      <c r="D66" s="46"/>
    </row>
    <row r="67" spans="1:4" ht="13" x14ac:dyDescent="0.15">
      <c r="A67" s="18"/>
      <c r="B67" s="18"/>
      <c r="C67" s="18"/>
      <c r="D67" s="46"/>
    </row>
    <row r="68" spans="1:4" ht="13" x14ac:dyDescent="0.15">
      <c r="A68" s="18"/>
      <c r="B68" s="18"/>
      <c r="C68" s="18"/>
      <c r="D68" s="46"/>
    </row>
    <row r="69" spans="1:4" ht="13" x14ac:dyDescent="0.15">
      <c r="A69" s="18"/>
      <c r="B69" s="18"/>
      <c r="C69" s="18"/>
      <c r="D69" s="46"/>
    </row>
    <row r="70" spans="1:4" ht="13" x14ac:dyDescent="0.15">
      <c r="A70" s="18"/>
      <c r="B70" s="18"/>
      <c r="C70" s="18"/>
      <c r="D70" s="46"/>
    </row>
    <row r="71" spans="1:4" ht="13" x14ac:dyDescent="0.15">
      <c r="A71" s="18"/>
      <c r="B71" s="18"/>
      <c r="C71" s="18"/>
      <c r="D71" s="46"/>
    </row>
    <row r="72" spans="1:4" ht="13" x14ac:dyDescent="0.15">
      <c r="A72" s="18"/>
      <c r="B72" s="18"/>
      <c r="C72" s="18"/>
      <c r="D72" s="46"/>
    </row>
    <row r="73" spans="1:4" ht="13" x14ac:dyDescent="0.15">
      <c r="A73" s="18"/>
      <c r="B73" s="18"/>
      <c r="C73" s="18"/>
      <c r="D73" s="46"/>
    </row>
    <row r="74" spans="1:4" ht="13" x14ac:dyDescent="0.15">
      <c r="A74" s="18"/>
      <c r="B74" s="18"/>
      <c r="C74" s="18"/>
      <c r="D74" s="46"/>
    </row>
    <row r="75" spans="1:4" ht="13" x14ac:dyDescent="0.15">
      <c r="A75" s="18"/>
      <c r="B75" s="18"/>
      <c r="C75" s="18"/>
      <c r="D75" s="46"/>
    </row>
    <row r="76" spans="1:4" ht="13" x14ac:dyDescent="0.15">
      <c r="A76" s="18"/>
      <c r="B76" s="18"/>
      <c r="C76" s="18"/>
      <c r="D76" s="46"/>
    </row>
    <row r="77" spans="1:4" ht="13" x14ac:dyDescent="0.15">
      <c r="A77" s="18"/>
      <c r="B77" s="18"/>
      <c r="C77" s="18"/>
      <c r="D77" s="46"/>
    </row>
    <row r="78" spans="1:4" ht="13" x14ac:dyDescent="0.15">
      <c r="A78" s="18"/>
      <c r="B78" s="18"/>
      <c r="C78" s="18"/>
      <c r="D78" s="46"/>
    </row>
    <row r="79" spans="1:4" ht="13" x14ac:dyDescent="0.15">
      <c r="A79" s="18"/>
      <c r="B79" s="18"/>
      <c r="C79" s="18"/>
      <c r="D79" s="46"/>
    </row>
    <row r="80" spans="1:4" ht="13" x14ac:dyDescent="0.15">
      <c r="A80" s="18"/>
      <c r="B80" s="18"/>
      <c r="C80" s="18"/>
      <c r="D80" s="46"/>
    </row>
    <row r="81" spans="1:4" ht="13" x14ac:dyDescent="0.15">
      <c r="A81" s="18"/>
      <c r="B81" s="18"/>
      <c r="C81" s="18"/>
      <c r="D81" s="46"/>
    </row>
    <row r="82" spans="1:4" ht="13" x14ac:dyDescent="0.15">
      <c r="A82" s="18"/>
      <c r="B82" s="18"/>
      <c r="C82" s="18"/>
      <c r="D82" s="46"/>
    </row>
    <row r="83" spans="1:4" ht="13" x14ac:dyDescent="0.15">
      <c r="A83" s="18"/>
      <c r="B83" s="18"/>
      <c r="C83" s="18"/>
      <c r="D83" s="46"/>
    </row>
    <row r="84" spans="1:4" ht="13" x14ac:dyDescent="0.15">
      <c r="A84" s="18"/>
      <c r="B84" s="18"/>
      <c r="C84" s="18"/>
      <c r="D84" s="46"/>
    </row>
    <row r="85" spans="1:4" ht="13" x14ac:dyDescent="0.15">
      <c r="A85" s="18"/>
      <c r="B85" s="18"/>
      <c r="C85" s="18"/>
      <c r="D85" s="46"/>
    </row>
    <row r="86" spans="1:4" ht="13" x14ac:dyDescent="0.15">
      <c r="A86" s="18"/>
      <c r="B86" s="18"/>
      <c r="C86" s="18"/>
      <c r="D86" s="46"/>
    </row>
    <row r="87" spans="1:4" ht="13" x14ac:dyDescent="0.15">
      <c r="A87" s="18"/>
      <c r="B87" s="18"/>
      <c r="C87" s="18"/>
      <c r="D87" s="46"/>
    </row>
    <row r="88" spans="1:4" ht="13" x14ac:dyDescent="0.15">
      <c r="A88" s="18"/>
      <c r="B88" s="18"/>
      <c r="C88" s="18"/>
      <c r="D88" s="46"/>
    </row>
    <row r="89" spans="1:4" ht="13" x14ac:dyDescent="0.15">
      <c r="A89" s="18"/>
      <c r="B89" s="18"/>
      <c r="C89" s="18"/>
      <c r="D89" s="46"/>
    </row>
    <row r="90" spans="1:4" ht="13" x14ac:dyDescent="0.15">
      <c r="A90" s="18"/>
      <c r="B90" s="18"/>
      <c r="C90" s="18"/>
      <c r="D90" s="46"/>
    </row>
    <row r="91" spans="1:4" ht="13" x14ac:dyDescent="0.15">
      <c r="A91" s="18"/>
      <c r="B91" s="18"/>
      <c r="C91" s="18"/>
      <c r="D91" s="46"/>
    </row>
    <row r="92" spans="1:4" ht="13" x14ac:dyDescent="0.15">
      <c r="A92" s="18"/>
      <c r="B92" s="18"/>
      <c r="C92" s="18"/>
      <c r="D92" s="46"/>
    </row>
    <row r="93" spans="1:4" ht="13" x14ac:dyDescent="0.15">
      <c r="A93" s="18"/>
      <c r="B93" s="18"/>
      <c r="C93" s="18"/>
      <c r="D93" s="46"/>
    </row>
    <row r="94" spans="1:4" ht="13" x14ac:dyDescent="0.15">
      <c r="A94" s="18"/>
      <c r="B94" s="18"/>
      <c r="C94" s="18"/>
      <c r="D94" s="46"/>
    </row>
    <row r="95" spans="1:4" ht="13" x14ac:dyDescent="0.15">
      <c r="A95" s="18"/>
      <c r="B95" s="18"/>
      <c r="C95" s="18"/>
      <c r="D95" s="46"/>
    </row>
    <row r="96" spans="1:4" ht="13" x14ac:dyDescent="0.15">
      <c r="A96" s="18"/>
      <c r="B96" s="18"/>
      <c r="C96" s="18"/>
      <c r="D96" s="46"/>
    </row>
    <row r="97" spans="1:4" ht="13" x14ac:dyDescent="0.15">
      <c r="A97" s="18"/>
      <c r="B97" s="18"/>
      <c r="C97" s="18"/>
      <c r="D97" s="46"/>
    </row>
    <row r="98" spans="1:4" ht="13" x14ac:dyDescent="0.15">
      <c r="A98" s="18"/>
      <c r="B98" s="18"/>
      <c r="C98" s="18"/>
      <c r="D98" s="46"/>
    </row>
    <row r="99" spans="1:4" ht="13" x14ac:dyDescent="0.15">
      <c r="A99" s="18"/>
      <c r="B99" s="18"/>
      <c r="C99" s="18"/>
      <c r="D99" s="46"/>
    </row>
    <row r="100" spans="1:4" ht="13" x14ac:dyDescent="0.15">
      <c r="A100" s="18"/>
      <c r="B100" s="18"/>
      <c r="C100" s="18"/>
      <c r="D100" s="46"/>
    </row>
    <row r="101" spans="1:4" ht="13" x14ac:dyDescent="0.15">
      <c r="A101" s="18"/>
      <c r="B101" s="18"/>
      <c r="C101" s="18"/>
      <c r="D101" s="46"/>
    </row>
    <row r="102" spans="1:4" ht="13" x14ac:dyDescent="0.15">
      <c r="A102" s="18"/>
      <c r="B102" s="18"/>
      <c r="C102" s="18"/>
      <c r="D102" s="46"/>
    </row>
    <row r="103" spans="1:4" ht="13" x14ac:dyDescent="0.15">
      <c r="A103" s="18"/>
      <c r="B103" s="18"/>
      <c r="C103" s="18"/>
      <c r="D103" s="46"/>
    </row>
    <row r="104" spans="1:4" ht="13" x14ac:dyDescent="0.15">
      <c r="A104" s="18"/>
      <c r="B104" s="18"/>
      <c r="C104" s="18"/>
      <c r="D104" s="46"/>
    </row>
    <row r="105" spans="1:4" ht="13" x14ac:dyDescent="0.15">
      <c r="A105" s="18"/>
      <c r="B105" s="18"/>
      <c r="C105" s="18"/>
      <c r="D105" s="46"/>
    </row>
    <row r="106" spans="1:4" ht="13" x14ac:dyDescent="0.15">
      <c r="A106" s="18"/>
      <c r="B106" s="18"/>
      <c r="C106" s="18"/>
      <c r="D106" s="46"/>
    </row>
    <row r="107" spans="1:4" ht="13" x14ac:dyDescent="0.15">
      <c r="A107" s="18"/>
      <c r="B107" s="18"/>
      <c r="C107" s="18"/>
      <c r="D107" s="46"/>
    </row>
    <row r="108" spans="1:4" ht="13" x14ac:dyDescent="0.15">
      <c r="A108" s="18"/>
      <c r="B108" s="18"/>
      <c r="C108" s="18"/>
      <c r="D108" s="46"/>
    </row>
    <row r="109" spans="1:4" ht="13" x14ac:dyDescent="0.15">
      <c r="A109" s="18"/>
      <c r="B109" s="18"/>
      <c r="C109" s="18"/>
      <c r="D109" s="46"/>
    </row>
    <row r="110" spans="1:4" ht="13" x14ac:dyDescent="0.15">
      <c r="A110" s="18"/>
      <c r="B110" s="18"/>
      <c r="C110" s="18"/>
      <c r="D110" s="46"/>
    </row>
    <row r="111" spans="1:4" ht="13" x14ac:dyDescent="0.15">
      <c r="A111" s="18"/>
      <c r="B111" s="18"/>
      <c r="C111" s="18"/>
      <c r="D111" s="46"/>
    </row>
    <row r="112" spans="1:4" ht="13" x14ac:dyDescent="0.15">
      <c r="A112" s="18"/>
      <c r="B112" s="18"/>
      <c r="C112" s="18"/>
      <c r="D112" s="46"/>
    </row>
    <row r="113" spans="1:4" ht="13" x14ac:dyDescent="0.15">
      <c r="A113" s="18"/>
      <c r="B113" s="18"/>
      <c r="C113" s="18"/>
      <c r="D113" s="46"/>
    </row>
    <row r="114" spans="1:4" ht="13" x14ac:dyDescent="0.15">
      <c r="A114" s="18"/>
      <c r="B114" s="18"/>
      <c r="C114" s="18"/>
      <c r="D114" s="46"/>
    </row>
    <row r="115" spans="1:4" ht="13" x14ac:dyDescent="0.15">
      <c r="A115" s="18"/>
      <c r="B115" s="18"/>
      <c r="C115" s="18"/>
      <c r="D115" s="46"/>
    </row>
    <row r="116" spans="1:4" ht="13" x14ac:dyDescent="0.15">
      <c r="A116" s="18"/>
      <c r="B116" s="18"/>
      <c r="C116" s="18"/>
      <c r="D116" s="46"/>
    </row>
    <row r="117" spans="1:4" ht="13" x14ac:dyDescent="0.15">
      <c r="A117" s="18"/>
      <c r="B117" s="18"/>
      <c r="C117" s="18"/>
      <c r="D117" s="46"/>
    </row>
    <row r="118" spans="1:4" ht="13" x14ac:dyDescent="0.15">
      <c r="A118" s="18"/>
      <c r="B118" s="18"/>
      <c r="C118" s="18"/>
      <c r="D118" s="46"/>
    </row>
    <row r="119" spans="1:4" ht="13" x14ac:dyDescent="0.15">
      <c r="A119" s="18"/>
      <c r="B119" s="18"/>
      <c r="C119" s="18"/>
      <c r="D119" s="46"/>
    </row>
    <row r="120" spans="1:4" ht="13" x14ac:dyDescent="0.15">
      <c r="A120" s="18"/>
      <c r="B120" s="18"/>
      <c r="C120" s="18"/>
      <c r="D120" s="46"/>
    </row>
    <row r="121" spans="1:4" ht="13" x14ac:dyDescent="0.15">
      <c r="A121" s="18"/>
      <c r="B121" s="18"/>
      <c r="C121" s="18"/>
      <c r="D121" s="46"/>
    </row>
    <row r="122" spans="1:4" ht="13" x14ac:dyDescent="0.15">
      <c r="A122" s="18"/>
      <c r="B122" s="18"/>
      <c r="C122" s="18"/>
      <c r="D122" s="46"/>
    </row>
    <row r="123" spans="1:4" ht="13" x14ac:dyDescent="0.15">
      <c r="A123" s="18"/>
      <c r="B123" s="18"/>
      <c r="C123" s="18"/>
      <c r="D123" s="46"/>
    </row>
    <row r="124" spans="1:4" ht="13" x14ac:dyDescent="0.15">
      <c r="A124" s="18"/>
      <c r="B124" s="18"/>
      <c r="C124" s="18"/>
      <c r="D124" s="46"/>
    </row>
    <row r="125" spans="1:4" ht="13" x14ac:dyDescent="0.15">
      <c r="A125" s="18"/>
      <c r="B125" s="18"/>
      <c r="C125" s="18"/>
      <c r="D125" s="46"/>
    </row>
    <row r="126" spans="1:4" ht="13" x14ac:dyDescent="0.15">
      <c r="A126" s="18"/>
      <c r="B126" s="18"/>
      <c r="C126" s="18"/>
      <c r="D126" s="46"/>
    </row>
    <row r="127" spans="1:4" ht="13" x14ac:dyDescent="0.15">
      <c r="A127" s="18"/>
      <c r="B127" s="18"/>
      <c r="C127" s="18"/>
      <c r="D127" s="46"/>
    </row>
    <row r="128" spans="1:4" ht="13" x14ac:dyDescent="0.15">
      <c r="A128" s="18"/>
      <c r="B128" s="18"/>
      <c r="C128" s="18"/>
      <c r="D128" s="46"/>
    </row>
    <row r="129" spans="1:4" ht="13" x14ac:dyDescent="0.15">
      <c r="A129" s="18"/>
      <c r="B129" s="18"/>
      <c r="C129" s="18"/>
      <c r="D129" s="46"/>
    </row>
    <row r="130" spans="1:4" ht="13" x14ac:dyDescent="0.15">
      <c r="A130" s="18"/>
      <c r="B130" s="18"/>
      <c r="C130" s="18"/>
      <c r="D130" s="46"/>
    </row>
    <row r="131" spans="1:4" ht="13" x14ac:dyDescent="0.15">
      <c r="A131" s="18"/>
      <c r="B131" s="18"/>
      <c r="C131" s="18"/>
      <c r="D131" s="46"/>
    </row>
    <row r="132" spans="1:4" ht="13" x14ac:dyDescent="0.15">
      <c r="A132" s="18"/>
      <c r="B132" s="18"/>
      <c r="C132" s="18"/>
      <c r="D132" s="46"/>
    </row>
    <row r="133" spans="1:4" ht="13" x14ac:dyDescent="0.15">
      <c r="A133" s="18"/>
      <c r="B133" s="18"/>
      <c r="C133" s="18"/>
      <c r="D133" s="46"/>
    </row>
    <row r="134" spans="1:4" ht="13" x14ac:dyDescent="0.15">
      <c r="A134" s="18"/>
      <c r="B134" s="18"/>
      <c r="C134" s="18"/>
      <c r="D134" s="46"/>
    </row>
    <row r="135" spans="1:4" ht="13" x14ac:dyDescent="0.15">
      <c r="A135" s="18"/>
      <c r="B135" s="18"/>
      <c r="C135" s="18"/>
      <c r="D135" s="46"/>
    </row>
    <row r="136" spans="1:4" ht="13" x14ac:dyDescent="0.15">
      <c r="A136" s="18"/>
      <c r="B136" s="18"/>
      <c r="C136" s="18"/>
      <c r="D136" s="46"/>
    </row>
    <row r="137" spans="1:4" ht="13" x14ac:dyDescent="0.15">
      <c r="A137" s="18"/>
      <c r="B137" s="18"/>
      <c r="C137" s="18"/>
      <c r="D137" s="46"/>
    </row>
    <row r="138" spans="1:4" ht="13" x14ac:dyDescent="0.15">
      <c r="A138" s="18"/>
      <c r="B138" s="18"/>
      <c r="C138" s="18"/>
      <c r="D138" s="46"/>
    </row>
    <row r="139" spans="1:4" ht="13" x14ac:dyDescent="0.15">
      <c r="A139" s="18"/>
      <c r="B139" s="18"/>
      <c r="C139" s="18"/>
      <c r="D139" s="46"/>
    </row>
    <row r="140" spans="1:4" ht="13" x14ac:dyDescent="0.15">
      <c r="A140" s="18"/>
      <c r="B140" s="18"/>
      <c r="C140" s="18"/>
      <c r="D140" s="46"/>
    </row>
    <row r="141" spans="1:4" ht="13" x14ac:dyDescent="0.15">
      <c r="A141" s="18"/>
      <c r="B141" s="18"/>
      <c r="C141" s="18"/>
      <c r="D141" s="46"/>
    </row>
    <row r="142" spans="1:4" ht="13" x14ac:dyDescent="0.15">
      <c r="A142" s="18"/>
      <c r="B142" s="18"/>
      <c r="C142" s="18"/>
      <c r="D142" s="46"/>
    </row>
    <row r="143" spans="1:4" ht="13" x14ac:dyDescent="0.15">
      <c r="A143" s="18"/>
      <c r="B143" s="18"/>
      <c r="C143" s="18"/>
      <c r="D143" s="46"/>
    </row>
    <row r="144" spans="1:4" ht="13" x14ac:dyDescent="0.15">
      <c r="A144" s="18"/>
      <c r="B144" s="18"/>
      <c r="C144" s="18"/>
      <c r="D144" s="46"/>
    </row>
    <row r="145" spans="1:4" ht="13" x14ac:dyDescent="0.15">
      <c r="A145" s="18"/>
      <c r="B145" s="18"/>
      <c r="C145" s="18"/>
      <c r="D145" s="46"/>
    </row>
    <row r="146" spans="1:4" ht="13" x14ac:dyDescent="0.15">
      <c r="A146" s="18"/>
      <c r="B146" s="18"/>
      <c r="C146" s="18"/>
      <c r="D146" s="46"/>
    </row>
    <row r="147" spans="1:4" ht="13" x14ac:dyDescent="0.15">
      <c r="A147" s="18"/>
      <c r="B147" s="18"/>
      <c r="C147" s="18"/>
      <c r="D147" s="46"/>
    </row>
    <row r="148" spans="1:4" ht="13" x14ac:dyDescent="0.15">
      <c r="A148" s="18"/>
      <c r="B148" s="18"/>
      <c r="C148" s="18"/>
      <c r="D148" s="46"/>
    </row>
    <row r="149" spans="1:4" ht="13" x14ac:dyDescent="0.15">
      <c r="A149" s="18"/>
      <c r="B149" s="18"/>
      <c r="C149" s="18"/>
      <c r="D149" s="46"/>
    </row>
    <row r="150" spans="1:4" ht="13" x14ac:dyDescent="0.15">
      <c r="A150" s="18"/>
      <c r="B150" s="18"/>
      <c r="C150" s="18"/>
      <c r="D150" s="46"/>
    </row>
    <row r="151" spans="1:4" ht="13" x14ac:dyDescent="0.15">
      <c r="A151" s="18"/>
      <c r="B151" s="18"/>
      <c r="C151" s="18"/>
      <c r="D151" s="46"/>
    </row>
    <row r="152" spans="1:4" ht="13" x14ac:dyDescent="0.15">
      <c r="A152" s="18"/>
      <c r="B152" s="18"/>
      <c r="C152" s="18"/>
      <c r="D152" s="46"/>
    </row>
    <row r="153" spans="1:4" ht="13" x14ac:dyDescent="0.15">
      <c r="A153" s="18"/>
      <c r="B153" s="18"/>
      <c r="C153" s="18"/>
      <c r="D153" s="46"/>
    </row>
    <row r="154" spans="1:4" ht="13" x14ac:dyDescent="0.15">
      <c r="A154" s="18"/>
      <c r="B154" s="18"/>
      <c r="C154" s="18"/>
      <c r="D154" s="46"/>
    </row>
    <row r="155" spans="1:4" ht="13" x14ac:dyDescent="0.15">
      <c r="A155" s="18"/>
      <c r="B155" s="18"/>
      <c r="C155" s="18"/>
      <c r="D155" s="46"/>
    </row>
    <row r="156" spans="1:4" ht="13" x14ac:dyDescent="0.15">
      <c r="A156" s="18"/>
      <c r="B156" s="18"/>
      <c r="C156" s="18"/>
      <c r="D156" s="46"/>
    </row>
    <row r="157" spans="1:4" ht="13" x14ac:dyDescent="0.15">
      <c r="A157" s="18"/>
      <c r="B157" s="18"/>
      <c r="C157" s="18"/>
      <c r="D157" s="46"/>
    </row>
    <row r="158" spans="1:4" ht="13" x14ac:dyDescent="0.15">
      <c r="A158" s="18"/>
      <c r="B158" s="18"/>
      <c r="C158" s="18"/>
      <c r="D158" s="46"/>
    </row>
    <row r="159" spans="1:4" ht="13" x14ac:dyDescent="0.15">
      <c r="A159" s="18"/>
      <c r="B159" s="18"/>
      <c r="C159" s="18"/>
      <c r="D159" s="46"/>
    </row>
    <row r="160" spans="1:4" ht="13" x14ac:dyDescent="0.15">
      <c r="A160" s="18"/>
      <c r="B160" s="18"/>
      <c r="C160" s="18"/>
      <c r="D160" s="46"/>
    </row>
    <row r="161" spans="1:4" ht="13" x14ac:dyDescent="0.15">
      <c r="A161" s="18"/>
      <c r="B161" s="18"/>
      <c r="C161" s="18"/>
      <c r="D161" s="46"/>
    </row>
    <row r="162" spans="1:4" ht="13" x14ac:dyDescent="0.15">
      <c r="A162" s="18"/>
      <c r="B162" s="18"/>
      <c r="C162" s="18"/>
      <c r="D162" s="46"/>
    </row>
    <row r="163" spans="1:4" ht="13" x14ac:dyDescent="0.15">
      <c r="A163" s="18"/>
      <c r="B163" s="18"/>
      <c r="C163" s="18"/>
      <c r="D163" s="46"/>
    </row>
    <row r="164" spans="1:4" ht="13" x14ac:dyDescent="0.15">
      <c r="A164" s="18"/>
      <c r="B164" s="18"/>
      <c r="C164" s="18"/>
      <c r="D164" s="46"/>
    </row>
    <row r="165" spans="1:4" ht="13" x14ac:dyDescent="0.15">
      <c r="A165" s="18"/>
      <c r="B165" s="18"/>
      <c r="C165" s="18"/>
      <c r="D165" s="46"/>
    </row>
    <row r="166" spans="1:4" ht="13" x14ac:dyDescent="0.15">
      <c r="A166" s="18"/>
      <c r="B166" s="18"/>
      <c r="C166" s="18"/>
      <c r="D166" s="46"/>
    </row>
    <row r="167" spans="1:4" ht="13" x14ac:dyDescent="0.15">
      <c r="A167" s="18"/>
      <c r="B167" s="18"/>
      <c r="C167" s="18"/>
      <c r="D167" s="46"/>
    </row>
    <row r="168" spans="1:4" ht="13" x14ac:dyDescent="0.15">
      <c r="A168" s="18"/>
      <c r="B168" s="18"/>
      <c r="C168" s="18"/>
      <c r="D168" s="46"/>
    </row>
    <row r="169" spans="1:4" ht="13" x14ac:dyDescent="0.15">
      <c r="A169" s="18"/>
      <c r="B169" s="18"/>
      <c r="C169" s="18"/>
      <c r="D169" s="46"/>
    </row>
    <row r="170" spans="1:4" ht="13" x14ac:dyDescent="0.15">
      <c r="A170" s="18"/>
      <c r="B170" s="18"/>
      <c r="C170" s="18"/>
      <c r="D170" s="46"/>
    </row>
    <row r="171" spans="1:4" ht="13" x14ac:dyDescent="0.15">
      <c r="A171" s="18"/>
      <c r="B171" s="18"/>
      <c r="C171" s="18"/>
      <c r="D171" s="46"/>
    </row>
    <row r="172" spans="1:4" ht="13" x14ac:dyDescent="0.15">
      <c r="A172" s="18"/>
      <c r="B172" s="18"/>
      <c r="C172" s="18"/>
      <c r="D172" s="46"/>
    </row>
    <row r="173" spans="1:4" ht="13" x14ac:dyDescent="0.15">
      <c r="A173" s="18"/>
      <c r="B173" s="18"/>
      <c r="C173" s="18"/>
      <c r="D173" s="46"/>
    </row>
    <row r="174" spans="1:4" ht="13" x14ac:dyDescent="0.15">
      <c r="A174" s="18"/>
      <c r="B174" s="18"/>
      <c r="C174" s="18"/>
      <c r="D174" s="46"/>
    </row>
    <row r="175" spans="1:4" ht="13" x14ac:dyDescent="0.15">
      <c r="A175" s="18"/>
      <c r="B175" s="18"/>
      <c r="C175" s="18"/>
      <c r="D175" s="46"/>
    </row>
    <row r="176" spans="1:4" ht="13" x14ac:dyDescent="0.15">
      <c r="A176" s="18"/>
      <c r="B176" s="18"/>
      <c r="C176" s="18"/>
      <c r="D176" s="46"/>
    </row>
    <row r="177" spans="1:4" ht="13" x14ac:dyDescent="0.15">
      <c r="A177" s="18"/>
      <c r="B177" s="18"/>
      <c r="C177" s="18"/>
      <c r="D177" s="46"/>
    </row>
    <row r="178" spans="1:4" ht="13" x14ac:dyDescent="0.15">
      <c r="A178" s="18"/>
      <c r="B178" s="18"/>
      <c r="C178" s="18"/>
      <c r="D178" s="46"/>
    </row>
    <row r="179" spans="1:4" ht="13" x14ac:dyDescent="0.15">
      <c r="A179" s="18"/>
      <c r="B179" s="18"/>
      <c r="C179" s="18"/>
      <c r="D179" s="46"/>
    </row>
    <row r="180" spans="1:4" ht="13" x14ac:dyDescent="0.15">
      <c r="A180" s="18"/>
      <c r="B180" s="18"/>
      <c r="C180" s="18"/>
      <c r="D180" s="46"/>
    </row>
    <row r="181" spans="1:4" ht="13" x14ac:dyDescent="0.15">
      <c r="A181" s="18"/>
      <c r="B181" s="18"/>
      <c r="C181" s="18"/>
      <c r="D181" s="46"/>
    </row>
    <row r="182" spans="1:4" ht="13" x14ac:dyDescent="0.15">
      <c r="A182" s="18"/>
      <c r="B182" s="18"/>
      <c r="C182" s="18"/>
      <c r="D182" s="46"/>
    </row>
    <row r="183" spans="1:4" ht="13" x14ac:dyDescent="0.15">
      <c r="A183" s="18"/>
      <c r="B183" s="18"/>
      <c r="C183" s="18"/>
      <c r="D183" s="46"/>
    </row>
    <row r="184" spans="1:4" ht="13" x14ac:dyDescent="0.15">
      <c r="A184" s="18"/>
      <c r="B184" s="18"/>
      <c r="C184" s="18"/>
      <c r="D184" s="46"/>
    </row>
    <row r="185" spans="1:4" ht="13" x14ac:dyDescent="0.15">
      <c r="A185" s="18"/>
      <c r="B185" s="18"/>
      <c r="C185" s="18"/>
      <c r="D185" s="46"/>
    </row>
    <row r="186" spans="1:4" ht="13" x14ac:dyDescent="0.15">
      <c r="A186" s="18"/>
      <c r="B186" s="18"/>
      <c r="C186" s="18"/>
      <c r="D186" s="46"/>
    </row>
    <row r="187" spans="1:4" ht="13" x14ac:dyDescent="0.15">
      <c r="A187" s="18"/>
      <c r="B187" s="18"/>
      <c r="C187" s="18"/>
      <c r="D187" s="46"/>
    </row>
    <row r="188" spans="1:4" ht="13" x14ac:dyDescent="0.15">
      <c r="A188" s="18"/>
      <c r="B188" s="18"/>
      <c r="C188" s="18"/>
      <c r="D188" s="46"/>
    </row>
    <row r="189" spans="1:4" ht="13" x14ac:dyDescent="0.15">
      <c r="A189" s="18"/>
      <c r="B189" s="18"/>
      <c r="C189" s="18"/>
      <c r="D189" s="46"/>
    </row>
    <row r="190" spans="1:4" ht="13" x14ac:dyDescent="0.15">
      <c r="A190" s="18"/>
      <c r="B190" s="18"/>
      <c r="C190" s="18"/>
      <c r="D190" s="46"/>
    </row>
    <row r="191" spans="1:4" ht="13" x14ac:dyDescent="0.15">
      <c r="A191" s="18"/>
      <c r="B191" s="18"/>
      <c r="C191" s="18"/>
      <c r="D191" s="46"/>
    </row>
    <row r="192" spans="1:4" ht="13" x14ac:dyDescent="0.15">
      <c r="A192" s="18"/>
      <c r="B192" s="18"/>
      <c r="C192" s="18"/>
      <c r="D192" s="46"/>
    </row>
    <row r="193" spans="1:4" ht="13" x14ac:dyDescent="0.15">
      <c r="A193" s="18"/>
      <c r="B193" s="18"/>
      <c r="C193" s="18"/>
      <c r="D193" s="46"/>
    </row>
    <row r="194" spans="1:4" ht="13" x14ac:dyDescent="0.15">
      <c r="A194" s="18"/>
      <c r="B194" s="18"/>
      <c r="C194" s="18"/>
      <c r="D194" s="46"/>
    </row>
    <row r="195" spans="1:4" ht="13" x14ac:dyDescent="0.15">
      <c r="A195" s="18"/>
      <c r="B195" s="18"/>
      <c r="C195" s="18"/>
      <c r="D195" s="46"/>
    </row>
    <row r="196" spans="1:4" ht="13" x14ac:dyDescent="0.15">
      <c r="A196" s="18"/>
      <c r="B196" s="18"/>
      <c r="C196" s="18"/>
      <c r="D196" s="46"/>
    </row>
    <row r="197" spans="1:4" ht="13" x14ac:dyDescent="0.15">
      <c r="A197" s="18"/>
      <c r="B197" s="18"/>
      <c r="C197" s="18"/>
      <c r="D197" s="46"/>
    </row>
    <row r="198" spans="1:4" ht="13" x14ac:dyDescent="0.15">
      <c r="A198" s="18"/>
      <c r="B198" s="18"/>
      <c r="C198" s="18"/>
      <c r="D198" s="46"/>
    </row>
    <row r="199" spans="1:4" ht="13" x14ac:dyDescent="0.15">
      <c r="A199" s="18"/>
      <c r="B199" s="18"/>
      <c r="C199" s="18"/>
      <c r="D199" s="46"/>
    </row>
    <row r="200" spans="1:4" ht="13" x14ac:dyDescent="0.15">
      <c r="A200" s="18"/>
      <c r="B200" s="18"/>
      <c r="C200" s="18"/>
      <c r="D200" s="46"/>
    </row>
    <row r="201" spans="1:4" ht="13" x14ac:dyDescent="0.15">
      <c r="A201" s="18"/>
      <c r="B201" s="18"/>
      <c r="C201" s="18"/>
      <c r="D201" s="46"/>
    </row>
    <row r="202" spans="1:4" ht="13" x14ac:dyDescent="0.15">
      <c r="A202" s="18"/>
      <c r="B202" s="18"/>
      <c r="C202" s="18"/>
      <c r="D202" s="46"/>
    </row>
    <row r="203" spans="1:4" ht="13" x14ac:dyDescent="0.15">
      <c r="A203" s="18"/>
      <c r="B203" s="18"/>
      <c r="C203" s="18"/>
      <c r="D203" s="46"/>
    </row>
    <row r="204" spans="1:4" ht="13" x14ac:dyDescent="0.15">
      <c r="A204" s="18"/>
      <c r="B204" s="18"/>
      <c r="C204" s="18"/>
      <c r="D204" s="46"/>
    </row>
    <row r="205" spans="1:4" ht="13" x14ac:dyDescent="0.15">
      <c r="A205" s="18"/>
      <c r="B205" s="18"/>
      <c r="C205" s="18"/>
      <c r="D205" s="46"/>
    </row>
    <row r="206" spans="1:4" ht="13" x14ac:dyDescent="0.15">
      <c r="A206" s="18"/>
      <c r="B206" s="18"/>
      <c r="C206" s="18"/>
      <c r="D206" s="46"/>
    </row>
    <row r="207" spans="1:4" ht="13" x14ac:dyDescent="0.15">
      <c r="A207" s="18"/>
      <c r="B207" s="18"/>
      <c r="C207" s="18"/>
      <c r="D207" s="46"/>
    </row>
    <row r="208" spans="1:4" ht="13" x14ac:dyDescent="0.15">
      <c r="A208" s="18"/>
      <c r="B208" s="18"/>
      <c r="C208" s="18"/>
      <c r="D208" s="46"/>
    </row>
    <row r="209" spans="1:4" ht="13" x14ac:dyDescent="0.15">
      <c r="A209" s="18"/>
      <c r="B209" s="18"/>
      <c r="C209" s="18"/>
      <c r="D209" s="46"/>
    </row>
    <row r="210" spans="1:4" ht="13" x14ac:dyDescent="0.15">
      <c r="A210" s="18"/>
      <c r="B210" s="18"/>
      <c r="C210" s="18"/>
      <c r="D210" s="46"/>
    </row>
    <row r="211" spans="1:4" ht="13" x14ac:dyDescent="0.15">
      <c r="A211" s="18"/>
      <c r="B211" s="18"/>
      <c r="C211" s="18"/>
      <c r="D211" s="46"/>
    </row>
    <row r="212" spans="1:4" ht="13" x14ac:dyDescent="0.15">
      <c r="A212" s="18"/>
      <c r="B212" s="18"/>
      <c r="C212" s="18"/>
      <c r="D212" s="46"/>
    </row>
    <row r="213" spans="1:4" ht="13" x14ac:dyDescent="0.15">
      <c r="A213" s="18"/>
      <c r="B213" s="18"/>
      <c r="C213" s="18"/>
      <c r="D213" s="46"/>
    </row>
    <row r="214" spans="1:4" ht="13" x14ac:dyDescent="0.15">
      <c r="A214" s="18"/>
      <c r="B214" s="18"/>
      <c r="C214" s="18"/>
      <c r="D214" s="46"/>
    </row>
    <row r="215" spans="1:4" ht="13" x14ac:dyDescent="0.15">
      <c r="A215" s="18"/>
      <c r="B215" s="18"/>
      <c r="C215" s="18"/>
      <c r="D215" s="46"/>
    </row>
    <row r="216" spans="1:4" ht="13" x14ac:dyDescent="0.15">
      <c r="A216" s="18"/>
      <c r="B216" s="18"/>
      <c r="C216" s="18"/>
      <c r="D216" s="46"/>
    </row>
    <row r="217" spans="1:4" ht="13" x14ac:dyDescent="0.15">
      <c r="A217" s="18"/>
      <c r="B217" s="18"/>
      <c r="C217" s="18"/>
      <c r="D217" s="46"/>
    </row>
    <row r="218" spans="1:4" ht="13" x14ac:dyDescent="0.15">
      <c r="A218" s="18"/>
      <c r="B218" s="18"/>
      <c r="C218" s="18"/>
      <c r="D218" s="46"/>
    </row>
    <row r="219" spans="1:4" ht="13" x14ac:dyDescent="0.15">
      <c r="A219" s="18"/>
      <c r="B219" s="18"/>
      <c r="C219" s="18"/>
      <c r="D219" s="46"/>
    </row>
    <row r="220" spans="1:4" ht="13" x14ac:dyDescent="0.15">
      <c r="A220" s="18"/>
      <c r="B220" s="18"/>
      <c r="C220" s="18"/>
      <c r="D220" s="46"/>
    </row>
    <row r="221" spans="1:4" ht="13" x14ac:dyDescent="0.15">
      <c r="A221" s="18"/>
      <c r="B221" s="18"/>
      <c r="C221" s="18"/>
      <c r="D221" s="46"/>
    </row>
    <row r="222" spans="1:4" ht="13" x14ac:dyDescent="0.15">
      <c r="A222" s="18"/>
      <c r="B222" s="18"/>
      <c r="C222" s="18"/>
      <c r="D222" s="46"/>
    </row>
    <row r="223" spans="1:4" ht="13" x14ac:dyDescent="0.15">
      <c r="A223" s="18"/>
      <c r="B223" s="18"/>
      <c r="C223" s="18"/>
      <c r="D223" s="46"/>
    </row>
    <row r="224" spans="1:4" ht="13" x14ac:dyDescent="0.15">
      <c r="A224" s="18"/>
      <c r="B224" s="18"/>
      <c r="C224" s="18"/>
      <c r="D224" s="46"/>
    </row>
    <row r="225" spans="1:4" ht="13" x14ac:dyDescent="0.15">
      <c r="A225" s="18"/>
      <c r="B225" s="18"/>
      <c r="C225" s="18"/>
      <c r="D225" s="46"/>
    </row>
    <row r="226" spans="1:4" ht="13" x14ac:dyDescent="0.15">
      <c r="A226" s="18"/>
      <c r="B226" s="18"/>
      <c r="C226" s="18"/>
      <c r="D226" s="46"/>
    </row>
    <row r="227" spans="1:4" ht="13" x14ac:dyDescent="0.15">
      <c r="A227" s="18"/>
      <c r="B227" s="18"/>
      <c r="C227" s="18"/>
      <c r="D227" s="46"/>
    </row>
    <row r="228" spans="1:4" ht="13" x14ac:dyDescent="0.15">
      <c r="A228" s="18"/>
      <c r="B228" s="18"/>
      <c r="C228" s="18"/>
      <c r="D228" s="46"/>
    </row>
    <row r="229" spans="1:4" ht="13" x14ac:dyDescent="0.15">
      <c r="A229" s="18"/>
      <c r="B229" s="18"/>
      <c r="C229" s="18"/>
      <c r="D229" s="46"/>
    </row>
    <row r="230" spans="1:4" ht="13" x14ac:dyDescent="0.15">
      <c r="A230" s="18"/>
      <c r="B230" s="18"/>
      <c r="C230" s="18"/>
      <c r="D230" s="46"/>
    </row>
    <row r="231" spans="1:4" ht="13" x14ac:dyDescent="0.15">
      <c r="A231" s="18"/>
      <c r="B231" s="18"/>
      <c r="C231" s="18"/>
      <c r="D231" s="46"/>
    </row>
    <row r="232" spans="1:4" ht="13" x14ac:dyDescent="0.15">
      <c r="A232" s="18"/>
      <c r="B232" s="18"/>
      <c r="C232" s="18"/>
      <c r="D232" s="46"/>
    </row>
    <row r="233" spans="1:4" ht="13" x14ac:dyDescent="0.15">
      <c r="A233" s="18"/>
      <c r="B233" s="18"/>
      <c r="C233" s="18"/>
      <c r="D233" s="46"/>
    </row>
    <row r="234" spans="1:4" ht="13" x14ac:dyDescent="0.15">
      <c r="A234" s="18"/>
      <c r="B234" s="18"/>
      <c r="C234" s="18"/>
      <c r="D234" s="46"/>
    </row>
    <row r="235" spans="1:4" ht="13" x14ac:dyDescent="0.15">
      <c r="A235" s="18"/>
      <c r="B235" s="18"/>
      <c r="C235" s="18"/>
      <c r="D235" s="46"/>
    </row>
    <row r="236" spans="1:4" ht="13" x14ac:dyDescent="0.15">
      <c r="A236" s="18"/>
      <c r="B236" s="18"/>
      <c r="C236" s="18"/>
      <c r="D236" s="46"/>
    </row>
    <row r="237" spans="1:4" ht="13" x14ac:dyDescent="0.15">
      <c r="A237" s="18"/>
      <c r="B237" s="18"/>
      <c r="C237" s="18"/>
      <c r="D237" s="46"/>
    </row>
    <row r="238" spans="1:4" ht="13" x14ac:dyDescent="0.15">
      <c r="A238" s="18"/>
      <c r="B238" s="18"/>
      <c r="C238" s="18"/>
      <c r="D238" s="46"/>
    </row>
    <row r="239" spans="1:4" ht="13" x14ac:dyDescent="0.15">
      <c r="A239" s="18"/>
      <c r="B239" s="18"/>
      <c r="C239" s="18"/>
      <c r="D239" s="46"/>
    </row>
    <row r="240" spans="1:4" ht="13" x14ac:dyDescent="0.15">
      <c r="A240" s="18"/>
      <c r="B240" s="18"/>
      <c r="C240" s="18"/>
      <c r="D240" s="46"/>
    </row>
    <row r="241" spans="1:4" ht="13" x14ac:dyDescent="0.15">
      <c r="A241" s="18"/>
      <c r="B241" s="18"/>
      <c r="C241" s="18"/>
      <c r="D241" s="46"/>
    </row>
    <row r="242" spans="1:4" ht="13" x14ac:dyDescent="0.15">
      <c r="A242" s="18"/>
      <c r="B242" s="18"/>
      <c r="C242" s="18"/>
      <c r="D242" s="46"/>
    </row>
    <row r="243" spans="1:4" ht="13" x14ac:dyDescent="0.15">
      <c r="A243" s="18"/>
      <c r="B243" s="18"/>
      <c r="C243" s="18"/>
      <c r="D243" s="46"/>
    </row>
    <row r="244" spans="1:4" ht="13" x14ac:dyDescent="0.15">
      <c r="A244" s="18"/>
      <c r="B244" s="18"/>
      <c r="C244" s="18"/>
      <c r="D244" s="46"/>
    </row>
    <row r="245" spans="1:4" ht="13" x14ac:dyDescent="0.15">
      <c r="A245" s="18"/>
      <c r="B245" s="18"/>
      <c r="C245" s="18"/>
      <c r="D245" s="46"/>
    </row>
    <row r="246" spans="1:4" ht="13" x14ac:dyDescent="0.15">
      <c r="A246" s="18"/>
      <c r="B246" s="18"/>
      <c r="C246" s="18"/>
      <c r="D246" s="46"/>
    </row>
    <row r="247" spans="1:4" ht="13" x14ac:dyDescent="0.15">
      <c r="A247" s="18"/>
      <c r="B247" s="18"/>
      <c r="C247" s="18"/>
      <c r="D247" s="46"/>
    </row>
    <row r="248" spans="1:4" ht="13" x14ac:dyDescent="0.15">
      <c r="A248" s="18"/>
      <c r="B248" s="18"/>
      <c r="C248" s="18"/>
      <c r="D248" s="46"/>
    </row>
    <row r="249" spans="1:4" ht="13" x14ac:dyDescent="0.15">
      <c r="A249" s="18"/>
      <c r="B249" s="18"/>
      <c r="C249" s="18"/>
      <c r="D249" s="46"/>
    </row>
    <row r="250" spans="1:4" ht="13" x14ac:dyDescent="0.15">
      <c r="A250" s="18"/>
      <c r="B250" s="18"/>
      <c r="C250" s="18"/>
      <c r="D250" s="46"/>
    </row>
    <row r="251" spans="1:4" ht="13" x14ac:dyDescent="0.15">
      <c r="A251" s="18"/>
      <c r="B251" s="18"/>
      <c r="C251" s="18"/>
      <c r="D251" s="46"/>
    </row>
    <row r="252" spans="1:4" ht="13" x14ac:dyDescent="0.15">
      <c r="A252" s="18"/>
      <c r="B252" s="18"/>
      <c r="C252" s="18"/>
      <c r="D252" s="46"/>
    </row>
    <row r="253" spans="1:4" ht="13" x14ac:dyDescent="0.15">
      <c r="A253" s="18"/>
      <c r="B253" s="18"/>
      <c r="C253" s="18"/>
      <c r="D253" s="46"/>
    </row>
    <row r="254" spans="1:4" ht="13" x14ac:dyDescent="0.15">
      <c r="A254" s="18"/>
      <c r="B254" s="18"/>
      <c r="C254" s="18"/>
      <c r="D254" s="46"/>
    </row>
    <row r="255" spans="1:4" ht="13" x14ac:dyDescent="0.15">
      <c r="A255" s="18"/>
      <c r="B255" s="18"/>
      <c r="C255" s="18"/>
      <c r="D255" s="46"/>
    </row>
    <row r="256" spans="1:4" ht="13" x14ac:dyDescent="0.15">
      <c r="A256" s="18"/>
      <c r="B256" s="18"/>
      <c r="C256" s="18"/>
      <c r="D256" s="46"/>
    </row>
    <row r="257" spans="1:4" ht="13" x14ac:dyDescent="0.15">
      <c r="A257" s="18"/>
      <c r="B257" s="18"/>
      <c r="C257" s="18"/>
      <c r="D257" s="46"/>
    </row>
    <row r="258" spans="1:4" ht="13" x14ac:dyDescent="0.15">
      <c r="A258" s="18"/>
      <c r="B258" s="18"/>
      <c r="C258" s="18"/>
      <c r="D258" s="46"/>
    </row>
    <row r="259" spans="1:4" ht="13" x14ac:dyDescent="0.15">
      <c r="A259" s="18"/>
      <c r="B259" s="18"/>
      <c r="C259" s="18"/>
      <c r="D259" s="46"/>
    </row>
    <row r="260" spans="1:4" ht="13" x14ac:dyDescent="0.15">
      <c r="A260" s="18"/>
      <c r="B260" s="18"/>
      <c r="C260" s="18"/>
      <c r="D260" s="46"/>
    </row>
    <row r="261" spans="1:4" ht="13" x14ac:dyDescent="0.15">
      <c r="A261" s="18"/>
      <c r="B261" s="18"/>
      <c r="C261" s="18"/>
      <c r="D261" s="46"/>
    </row>
    <row r="262" spans="1:4" ht="13" x14ac:dyDescent="0.15">
      <c r="A262" s="18"/>
      <c r="B262" s="18"/>
      <c r="C262" s="18"/>
      <c r="D262" s="46"/>
    </row>
    <row r="263" spans="1:4" ht="13" x14ac:dyDescent="0.15">
      <c r="A263" s="18"/>
      <c r="B263" s="18"/>
      <c r="C263" s="18"/>
      <c r="D263" s="46"/>
    </row>
    <row r="264" spans="1:4" ht="13" x14ac:dyDescent="0.15">
      <c r="A264" s="18"/>
      <c r="B264" s="18"/>
      <c r="C264" s="18"/>
      <c r="D264" s="46"/>
    </row>
    <row r="265" spans="1:4" ht="13" x14ac:dyDescent="0.15">
      <c r="A265" s="18"/>
      <c r="B265" s="18"/>
      <c r="C265" s="18"/>
      <c r="D265" s="46"/>
    </row>
    <row r="266" spans="1:4" ht="13" x14ac:dyDescent="0.15">
      <c r="A266" s="18"/>
      <c r="B266" s="18"/>
      <c r="C266" s="18"/>
      <c r="D266" s="46"/>
    </row>
    <row r="267" spans="1:4" ht="13" x14ac:dyDescent="0.15">
      <c r="A267" s="18"/>
      <c r="B267" s="18"/>
      <c r="C267" s="18"/>
      <c r="D267" s="46"/>
    </row>
    <row r="268" spans="1:4" ht="13" x14ac:dyDescent="0.15">
      <c r="A268" s="18"/>
      <c r="B268" s="18"/>
      <c r="C268" s="18"/>
      <c r="D268" s="46"/>
    </row>
    <row r="269" spans="1:4" ht="13" x14ac:dyDescent="0.15">
      <c r="A269" s="18"/>
      <c r="B269" s="18"/>
      <c r="C269" s="18"/>
      <c r="D269" s="46"/>
    </row>
    <row r="270" spans="1:4" ht="13" x14ac:dyDescent="0.15">
      <c r="A270" s="18"/>
      <c r="B270" s="18"/>
      <c r="C270" s="18"/>
      <c r="D270" s="46"/>
    </row>
    <row r="271" spans="1:4" ht="13" x14ac:dyDescent="0.15">
      <c r="A271" s="18"/>
      <c r="B271" s="18"/>
      <c r="C271" s="18"/>
      <c r="D271" s="46"/>
    </row>
    <row r="272" spans="1:4" ht="13" x14ac:dyDescent="0.15">
      <c r="A272" s="18"/>
      <c r="B272" s="18"/>
      <c r="C272" s="18"/>
      <c r="D272" s="46"/>
    </row>
    <row r="273" spans="1:4" ht="13" x14ac:dyDescent="0.15">
      <c r="A273" s="18"/>
      <c r="B273" s="18"/>
      <c r="C273" s="18"/>
      <c r="D273" s="46"/>
    </row>
    <row r="274" spans="1:4" ht="13" x14ac:dyDescent="0.15">
      <c r="A274" s="18"/>
      <c r="B274" s="18"/>
      <c r="C274" s="18"/>
      <c r="D274" s="46"/>
    </row>
    <row r="275" spans="1:4" ht="13" x14ac:dyDescent="0.15">
      <c r="A275" s="18"/>
      <c r="B275" s="18"/>
      <c r="C275" s="18"/>
      <c r="D275" s="46"/>
    </row>
    <row r="276" spans="1:4" ht="13" x14ac:dyDescent="0.15">
      <c r="A276" s="18"/>
      <c r="B276" s="18"/>
      <c r="C276" s="18"/>
      <c r="D276" s="46"/>
    </row>
    <row r="277" spans="1:4" ht="13" x14ac:dyDescent="0.15">
      <c r="A277" s="18"/>
      <c r="B277" s="18"/>
      <c r="C277" s="18"/>
      <c r="D277" s="46"/>
    </row>
    <row r="278" spans="1:4" ht="13" x14ac:dyDescent="0.15">
      <c r="A278" s="18"/>
      <c r="B278" s="18"/>
      <c r="C278" s="18"/>
      <c r="D278" s="46"/>
    </row>
    <row r="279" spans="1:4" ht="13" x14ac:dyDescent="0.15">
      <c r="A279" s="18"/>
      <c r="B279" s="18"/>
      <c r="C279" s="18"/>
      <c r="D279" s="46"/>
    </row>
    <row r="280" spans="1:4" ht="13" x14ac:dyDescent="0.15">
      <c r="A280" s="18"/>
      <c r="B280" s="18"/>
      <c r="C280" s="18"/>
      <c r="D280" s="46"/>
    </row>
    <row r="281" spans="1:4" ht="13" x14ac:dyDescent="0.15">
      <c r="A281" s="18"/>
      <c r="B281" s="18"/>
      <c r="C281" s="18"/>
      <c r="D281" s="46"/>
    </row>
    <row r="282" spans="1:4" ht="13" x14ac:dyDescent="0.15">
      <c r="A282" s="18"/>
      <c r="B282" s="18"/>
      <c r="C282" s="18"/>
      <c r="D282" s="46"/>
    </row>
    <row r="283" spans="1:4" ht="13" x14ac:dyDescent="0.15">
      <c r="A283" s="18"/>
      <c r="B283" s="18"/>
      <c r="C283" s="18"/>
      <c r="D283" s="46"/>
    </row>
    <row r="284" spans="1:4" ht="13" x14ac:dyDescent="0.15">
      <c r="A284" s="18"/>
      <c r="B284" s="18"/>
      <c r="C284" s="18"/>
      <c r="D284" s="46"/>
    </row>
    <row r="285" spans="1:4" ht="13" x14ac:dyDescent="0.15">
      <c r="A285" s="18"/>
      <c r="B285" s="18"/>
      <c r="C285" s="18"/>
      <c r="D285" s="46"/>
    </row>
    <row r="286" spans="1:4" ht="13" x14ac:dyDescent="0.15">
      <c r="A286" s="18"/>
      <c r="B286" s="18"/>
      <c r="C286" s="18"/>
      <c r="D286" s="46"/>
    </row>
    <row r="287" spans="1:4" ht="13" x14ac:dyDescent="0.15">
      <c r="A287" s="18"/>
      <c r="B287" s="18"/>
      <c r="C287" s="18"/>
      <c r="D287" s="46"/>
    </row>
    <row r="288" spans="1:4" ht="13" x14ac:dyDescent="0.15">
      <c r="A288" s="18"/>
      <c r="B288" s="18"/>
      <c r="C288" s="18"/>
      <c r="D288" s="46"/>
    </row>
    <row r="289" spans="1:4" ht="13" x14ac:dyDescent="0.15">
      <c r="A289" s="18"/>
      <c r="B289" s="18"/>
      <c r="C289" s="18"/>
      <c r="D289" s="46"/>
    </row>
    <row r="290" spans="1:4" ht="13" x14ac:dyDescent="0.15">
      <c r="A290" s="18"/>
      <c r="B290" s="18"/>
      <c r="C290" s="18"/>
      <c r="D290" s="46"/>
    </row>
    <row r="291" spans="1:4" ht="13" x14ac:dyDescent="0.15">
      <c r="A291" s="18"/>
      <c r="B291" s="18"/>
      <c r="C291" s="18"/>
      <c r="D291" s="46"/>
    </row>
    <row r="292" spans="1:4" ht="13" x14ac:dyDescent="0.15">
      <c r="A292" s="18"/>
      <c r="B292" s="18"/>
      <c r="C292" s="18"/>
      <c r="D292" s="46"/>
    </row>
    <row r="293" spans="1:4" ht="13" x14ac:dyDescent="0.15">
      <c r="A293" s="18"/>
      <c r="B293" s="18"/>
      <c r="C293" s="18"/>
      <c r="D293" s="46"/>
    </row>
    <row r="294" spans="1:4" ht="13" x14ac:dyDescent="0.15">
      <c r="A294" s="18"/>
      <c r="B294" s="18"/>
      <c r="C294" s="18"/>
      <c r="D294" s="46"/>
    </row>
    <row r="295" spans="1:4" ht="13" x14ac:dyDescent="0.15">
      <c r="A295" s="18"/>
      <c r="B295" s="18"/>
      <c r="C295" s="18"/>
      <c r="D295" s="46"/>
    </row>
    <row r="296" spans="1:4" ht="13" x14ac:dyDescent="0.15">
      <c r="A296" s="18"/>
      <c r="B296" s="18"/>
      <c r="C296" s="18"/>
      <c r="D296" s="46"/>
    </row>
    <row r="297" spans="1:4" ht="13" x14ac:dyDescent="0.15">
      <c r="A297" s="18"/>
      <c r="B297" s="18"/>
      <c r="C297" s="18"/>
      <c r="D297" s="46"/>
    </row>
    <row r="298" spans="1:4" ht="13" x14ac:dyDescent="0.15">
      <c r="A298" s="18"/>
      <c r="B298" s="18"/>
      <c r="C298" s="18"/>
      <c r="D298" s="46"/>
    </row>
    <row r="299" spans="1:4" ht="13" x14ac:dyDescent="0.15">
      <c r="A299" s="18"/>
      <c r="B299" s="18"/>
      <c r="C299" s="18"/>
      <c r="D299" s="46"/>
    </row>
    <row r="300" spans="1:4" ht="13" x14ac:dyDescent="0.15">
      <c r="A300" s="18"/>
      <c r="B300" s="18"/>
      <c r="C300" s="18"/>
      <c r="D300" s="46"/>
    </row>
    <row r="301" spans="1:4" ht="13" x14ac:dyDescent="0.15">
      <c r="A301" s="18"/>
      <c r="B301" s="18"/>
      <c r="C301" s="18"/>
      <c r="D301" s="46"/>
    </row>
    <row r="302" spans="1:4" ht="13" x14ac:dyDescent="0.15">
      <c r="A302" s="18"/>
      <c r="B302" s="18"/>
      <c r="C302" s="18"/>
      <c r="D302" s="46"/>
    </row>
    <row r="303" spans="1:4" ht="13" x14ac:dyDescent="0.15">
      <c r="A303" s="18"/>
      <c r="B303" s="18"/>
      <c r="C303" s="18"/>
      <c r="D303" s="46"/>
    </row>
    <row r="304" spans="1:4" ht="13" x14ac:dyDescent="0.15">
      <c r="A304" s="18"/>
      <c r="B304" s="18"/>
      <c r="C304" s="18"/>
      <c r="D304" s="46"/>
    </row>
    <row r="305" spans="1:4" ht="13" x14ac:dyDescent="0.15">
      <c r="A305" s="18"/>
      <c r="B305" s="18"/>
      <c r="C305" s="18"/>
      <c r="D305" s="46"/>
    </row>
    <row r="306" spans="1:4" ht="13" x14ac:dyDescent="0.15">
      <c r="A306" s="18"/>
      <c r="B306" s="18"/>
      <c r="C306" s="18"/>
      <c r="D306" s="46"/>
    </row>
    <row r="307" spans="1:4" ht="13" x14ac:dyDescent="0.15">
      <c r="A307" s="18"/>
      <c r="B307" s="18"/>
      <c r="C307" s="18"/>
      <c r="D307" s="46"/>
    </row>
    <row r="308" spans="1:4" ht="13" x14ac:dyDescent="0.15">
      <c r="A308" s="18"/>
      <c r="B308" s="18"/>
      <c r="C308" s="18"/>
      <c r="D308" s="46"/>
    </row>
    <row r="309" spans="1:4" ht="13" x14ac:dyDescent="0.15">
      <c r="A309" s="18"/>
      <c r="B309" s="18"/>
      <c r="C309" s="18"/>
      <c r="D309" s="46"/>
    </row>
    <row r="310" spans="1:4" ht="13" x14ac:dyDescent="0.15">
      <c r="A310" s="18"/>
      <c r="B310" s="18"/>
      <c r="C310" s="18"/>
      <c r="D310" s="46"/>
    </row>
    <row r="311" spans="1:4" ht="13" x14ac:dyDescent="0.15">
      <c r="A311" s="18"/>
      <c r="B311" s="18"/>
      <c r="C311" s="18"/>
      <c r="D311" s="46"/>
    </row>
    <row r="312" spans="1:4" ht="13" x14ac:dyDescent="0.15">
      <c r="A312" s="18"/>
      <c r="B312" s="18"/>
      <c r="C312" s="18"/>
      <c r="D312" s="46"/>
    </row>
    <row r="313" spans="1:4" ht="13" x14ac:dyDescent="0.15">
      <c r="A313" s="18"/>
      <c r="B313" s="18"/>
      <c r="C313" s="18"/>
      <c r="D313" s="46"/>
    </row>
    <row r="314" spans="1:4" ht="13" x14ac:dyDescent="0.15">
      <c r="A314" s="18"/>
      <c r="B314" s="18"/>
      <c r="C314" s="18"/>
      <c r="D314" s="46"/>
    </row>
    <row r="315" spans="1:4" ht="13" x14ac:dyDescent="0.15">
      <c r="A315" s="18"/>
      <c r="B315" s="18"/>
      <c r="C315" s="18"/>
      <c r="D315" s="46"/>
    </row>
    <row r="316" spans="1:4" ht="13" x14ac:dyDescent="0.15">
      <c r="A316" s="18"/>
      <c r="B316" s="18"/>
      <c r="C316" s="18"/>
      <c r="D316" s="46"/>
    </row>
    <row r="317" spans="1:4" ht="13" x14ac:dyDescent="0.15">
      <c r="A317" s="18"/>
      <c r="B317" s="18"/>
      <c r="C317" s="18"/>
      <c r="D317" s="46"/>
    </row>
    <row r="318" spans="1:4" ht="13" x14ac:dyDescent="0.15">
      <c r="A318" s="18"/>
      <c r="B318" s="18"/>
      <c r="C318" s="18"/>
      <c r="D318" s="46"/>
    </row>
    <row r="319" spans="1:4" ht="13" x14ac:dyDescent="0.15">
      <c r="A319" s="18"/>
      <c r="B319" s="18"/>
      <c r="C319" s="18"/>
      <c r="D319" s="46"/>
    </row>
    <row r="320" spans="1:4" ht="13" x14ac:dyDescent="0.15">
      <c r="A320" s="18"/>
      <c r="B320" s="18"/>
      <c r="C320" s="18"/>
      <c r="D320" s="46"/>
    </row>
    <row r="321" spans="1:4" ht="13" x14ac:dyDescent="0.15">
      <c r="A321" s="18"/>
      <c r="B321" s="18"/>
      <c r="C321" s="18"/>
      <c r="D321" s="46"/>
    </row>
    <row r="322" spans="1:4" ht="13" x14ac:dyDescent="0.15">
      <c r="A322" s="18"/>
      <c r="B322" s="18"/>
      <c r="C322" s="18"/>
      <c r="D322" s="46"/>
    </row>
    <row r="323" spans="1:4" ht="13" x14ac:dyDescent="0.15">
      <c r="A323" s="18"/>
      <c r="B323" s="18"/>
      <c r="C323" s="18"/>
      <c r="D323" s="46"/>
    </row>
    <row r="324" spans="1:4" ht="13" x14ac:dyDescent="0.15">
      <c r="A324" s="18"/>
      <c r="B324" s="18"/>
      <c r="C324" s="18"/>
      <c r="D324" s="46"/>
    </row>
    <row r="325" spans="1:4" ht="13" x14ac:dyDescent="0.15">
      <c r="A325" s="18"/>
      <c r="B325" s="18"/>
      <c r="C325" s="18"/>
      <c r="D325" s="46"/>
    </row>
    <row r="326" spans="1:4" ht="13" x14ac:dyDescent="0.15">
      <c r="A326" s="18"/>
      <c r="B326" s="18"/>
      <c r="C326" s="18"/>
      <c r="D326" s="46"/>
    </row>
    <row r="327" spans="1:4" ht="13" x14ac:dyDescent="0.15">
      <c r="A327" s="18"/>
      <c r="B327" s="18"/>
      <c r="C327" s="18"/>
      <c r="D327" s="46"/>
    </row>
    <row r="328" spans="1:4" ht="13" x14ac:dyDescent="0.15">
      <c r="A328" s="18"/>
      <c r="B328" s="18"/>
      <c r="C328" s="18"/>
      <c r="D328" s="46"/>
    </row>
    <row r="329" spans="1:4" ht="13" x14ac:dyDescent="0.15">
      <c r="A329" s="18"/>
      <c r="B329" s="18"/>
      <c r="C329" s="18"/>
      <c r="D329" s="46"/>
    </row>
    <row r="330" spans="1:4" ht="13" x14ac:dyDescent="0.15">
      <c r="A330" s="18"/>
      <c r="B330" s="18"/>
      <c r="C330" s="18"/>
      <c r="D330" s="46"/>
    </row>
    <row r="331" spans="1:4" ht="13" x14ac:dyDescent="0.15">
      <c r="A331" s="18"/>
      <c r="B331" s="18"/>
      <c r="C331" s="18"/>
      <c r="D331" s="46"/>
    </row>
    <row r="332" spans="1:4" ht="13" x14ac:dyDescent="0.15">
      <c r="A332" s="18"/>
      <c r="B332" s="18"/>
      <c r="C332" s="18"/>
      <c r="D332" s="46"/>
    </row>
    <row r="333" spans="1:4" ht="13" x14ac:dyDescent="0.15">
      <c r="A333" s="18"/>
      <c r="B333" s="18"/>
      <c r="C333" s="18"/>
      <c r="D333" s="46"/>
    </row>
    <row r="334" spans="1:4" ht="13" x14ac:dyDescent="0.15">
      <c r="A334" s="18"/>
      <c r="B334" s="18"/>
      <c r="C334" s="18"/>
      <c r="D334" s="46"/>
    </row>
    <row r="335" spans="1:4" ht="13" x14ac:dyDescent="0.15">
      <c r="A335" s="18"/>
      <c r="B335" s="18"/>
      <c r="C335" s="18"/>
      <c r="D335" s="46"/>
    </row>
    <row r="336" spans="1:4" ht="13" x14ac:dyDescent="0.15">
      <c r="A336" s="18"/>
      <c r="B336" s="18"/>
      <c r="C336" s="18"/>
      <c r="D336" s="46"/>
    </row>
    <row r="337" spans="1:4" ht="13" x14ac:dyDescent="0.15">
      <c r="A337" s="18"/>
      <c r="B337" s="18"/>
      <c r="C337" s="18"/>
      <c r="D337" s="46"/>
    </row>
    <row r="338" spans="1:4" ht="13" x14ac:dyDescent="0.15">
      <c r="A338" s="18"/>
      <c r="B338" s="18"/>
      <c r="C338" s="18"/>
      <c r="D338" s="46"/>
    </row>
    <row r="339" spans="1:4" ht="13" x14ac:dyDescent="0.15">
      <c r="A339" s="18"/>
      <c r="B339" s="18"/>
      <c r="C339" s="18"/>
      <c r="D339" s="46"/>
    </row>
    <row r="340" spans="1:4" ht="13" x14ac:dyDescent="0.15">
      <c r="A340" s="18"/>
      <c r="B340" s="18"/>
      <c r="C340" s="18"/>
      <c r="D340" s="46"/>
    </row>
    <row r="341" spans="1:4" ht="13" x14ac:dyDescent="0.15">
      <c r="A341" s="18"/>
      <c r="B341" s="18"/>
      <c r="C341" s="18"/>
      <c r="D341" s="46"/>
    </row>
    <row r="342" spans="1:4" ht="13" x14ac:dyDescent="0.15">
      <c r="A342" s="18"/>
      <c r="B342" s="18"/>
      <c r="C342" s="18"/>
      <c r="D342" s="46"/>
    </row>
    <row r="343" spans="1:4" ht="13" x14ac:dyDescent="0.15">
      <c r="A343" s="18"/>
      <c r="B343" s="18"/>
      <c r="C343" s="18"/>
      <c r="D343" s="46"/>
    </row>
    <row r="344" spans="1:4" ht="13" x14ac:dyDescent="0.15">
      <c r="A344" s="18"/>
      <c r="B344" s="18"/>
      <c r="C344" s="18"/>
      <c r="D344" s="46"/>
    </row>
    <row r="345" spans="1:4" ht="13" x14ac:dyDescent="0.15">
      <c r="A345" s="18"/>
      <c r="B345" s="18"/>
      <c r="C345" s="18"/>
      <c r="D345" s="46"/>
    </row>
    <row r="346" spans="1:4" ht="13" x14ac:dyDescent="0.15">
      <c r="A346" s="18"/>
      <c r="B346" s="18"/>
      <c r="C346" s="18"/>
      <c r="D346" s="46"/>
    </row>
    <row r="347" spans="1:4" ht="13" x14ac:dyDescent="0.15">
      <c r="A347" s="18"/>
      <c r="B347" s="18"/>
      <c r="C347" s="18"/>
      <c r="D347" s="46"/>
    </row>
    <row r="348" spans="1:4" ht="13" x14ac:dyDescent="0.15">
      <c r="A348" s="18"/>
      <c r="B348" s="18"/>
      <c r="C348" s="18"/>
      <c r="D348" s="46"/>
    </row>
    <row r="349" spans="1:4" ht="13" x14ac:dyDescent="0.15">
      <c r="A349" s="18"/>
      <c r="B349" s="18"/>
      <c r="C349" s="18"/>
      <c r="D349" s="46"/>
    </row>
    <row r="350" spans="1:4" ht="13" x14ac:dyDescent="0.15">
      <c r="A350" s="18"/>
      <c r="B350" s="18"/>
      <c r="C350" s="18"/>
      <c r="D350" s="46"/>
    </row>
    <row r="351" spans="1:4" ht="13" x14ac:dyDescent="0.15">
      <c r="A351" s="18"/>
      <c r="B351" s="18"/>
      <c r="C351" s="18"/>
      <c r="D351" s="46"/>
    </row>
    <row r="352" spans="1:4" ht="13" x14ac:dyDescent="0.15">
      <c r="A352" s="18"/>
      <c r="B352" s="18"/>
      <c r="C352" s="18"/>
      <c r="D352" s="46"/>
    </row>
    <row r="353" spans="1:4" ht="13" x14ac:dyDescent="0.15">
      <c r="A353" s="18"/>
      <c r="B353" s="18"/>
      <c r="C353" s="18"/>
      <c r="D353" s="46"/>
    </row>
    <row r="354" spans="1:4" ht="13" x14ac:dyDescent="0.15">
      <c r="A354" s="18"/>
      <c r="B354" s="18"/>
      <c r="C354" s="18"/>
      <c r="D354" s="46"/>
    </row>
    <row r="355" spans="1:4" ht="13" x14ac:dyDescent="0.15">
      <c r="A355" s="18"/>
      <c r="B355" s="18"/>
      <c r="C355" s="18"/>
      <c r="D355" s="46"/>
    </row>
    <row r="356" spans="1:4" ht="13" x14ac:dyDescent="0.15">
      <c r="A356" s="18"/>
      <c r="B356" s="18"/>
      <c r="C356" s="18"/>
      <c r="D356" s="46"/>
    </row>
    <row r="357" spans="1:4" ht="13" x14ac:dyDescent="0.15">
      <c r="A357" s="18"/>
      <c r="B357" s="18"/>
      <c r="C357" s="18"/>
      <c r="D357" s="46"/>
    </row>
    <row r="358" spans="1:4" ht="13" x14ac:dyDescent="0.15">
      <c r="A358" s="18"/>
      <c r="B358" s="18"/>
      <c r="C358" s="18"/>
      <c r="D358" s="46"/>
    </row>
    <row r="359" spans="1:4" ht="13" x14ac:dyDescent="0.15">
      <c r="A359" s="18"/>
      <c r="B359" s="18"/>
      <c r="C359" s="18"/>
      <c r="D359" s="46"/>
    </row>
    <row r="360" spans="1:4" ht="13" x14ac:dyDescent="0.15">
      <c r="A360" s="18"/>
      <c r="B360" s="18"/>
      <c r="C360" s="18"/>
      <c r="D360" s="46"/>
    </row>
    <row r="361" spans="1:4" ht="13" x14ac:dyDescent="0.15">
      <c r="A361" s="18"/>
      <c r="B361" s="18"/>
      <c r="C361" s="18"/>
      <c r="D361" s="46"/>
    </row>
    <row r="362" spans="1:4" ht="13" x14ac:dyDescent="0.15">
      <c r="A362" s="18"/>
      <c r="B362" s="18"/>
      <c r="C362" s="18"/>
      <c r="D362" s="46"/>
    </row>
    <row r="363" spans="1:4" ht="13" x14ac:dyDescent="0.15">
      <c r="A363" s="18"/>
      <c r="B363" s="18"/>
      <c r="C363" s="18"/>
      <c r="D363" s="46"/>
    </row>
    <row r="364" spans="1:4" ht="13" x14ac:dyDescent="0.15">
      <c r="A364" s="18"/>
      <c r="B364" s="18"/>
      <c r="C364" s="18"/>
      <c r="D364" s="46"/>
    </row>
    <row r="365" spans="1:4" ht="13" x14ac:dyDescent="0.15">
      <c r="A365" s="18"/>
      <c r="B365" s="18"/>
      <c r="C365" s="18"/>
      <c r="D365" s="46"/>
    </row>
    <row r="366" spans="1:4" ht="13" x14ac:dyDescent="0.15">
      <c r="A366" s="18"/>
      <c r="B366" s="18"/>
      <c r="C366" s="18"/>
      <c r="D366" s="46"/>
    </row>
    <row r="367" spans="1:4" ht="13" x14ac:dyDescent="0.15">
      <c r="A367" s="18"/>
      <c r="B367" s="18"/>
      <c r="C367" s="18"/>
      <c r="D367" s="46"/>
    </row>
    <row r="368" spans="1:4" ht="13" x14ac:dyDescent="0.15">
      <c r="A368" s="18"/>
      <c r="B368" s="18"/>
      <c r="C368" s="18"/>
      <c r="D368" s="46"/>
    </row>
    <row r="369" spans="1:4" ht="13" x14ac:dyDescent="0.15">
      <c r="A369" s="18"/>
      <c r="B369" s="18"/>
      <c r="C369" s="18"/>
      <c r="D369" s="46"/>
    </row>
    <row r="370" spans="1:4" ht="13" x14ac:dyDescent="0.15">
      <c r="A370" s="18"/>
      <c r="B370" s="18"/>
      <c r="C370" s="18"/>
      <c r="D370" s="46"/>
    </row>
    <row r="371" spans="1:4" ht="13" x14ac:dyDescent="0.15">
      <c r="A371" s="18"/>
      <c r="B371" s="18"/>
      <c r="C371" s="18"/>
      <c r="D371" s="46"/>
    </row>
    <row r="372" spans="1:4" ht="13" x14ac:dyDescent="0.15">
      <c r="A372" s="18"/>
      <c r="B372" s="18"/>
      <c r="C372" s="18"/>
      <c r="D372" s="46"/>
    </row>
    <row r="373" spans="1:4" ht="13" x14ac:dyDescent="0.15">
      <c r="A373" s="18"/>
      <c r="B373" s="18"/>
      <c r="C373" s="18"/>
      <c r="D373" s="46"/>
    </row>
    <row r="374" spans="1:4" ht="13" x14ac:dyDescent="0.15">
      <c r="A374" s="18"/>
      <c r="B374" s="18"/>
      <c r="C374" s="18"/>
      <c r="D374" s="46"/>
    </row>
    <row r="375" spans="1:4" ht="13" x14ac:dyDescent="0.15">
      <c r="A375" s="18"/>
      <c r="B375" s="18"/>
      <c r="C375" s="18"/>
      <c r="D375" s="46"/>
    </row>
    <row r="376" spans="1:4" ht="13" x14ac:dyDescent="0.15">
      <c r="A376" s="18"/>
      <c r="B376" s="18"/>
      <c r="C376" s="18"/>
      <c r="D376" s="46"/>
    </row>
    <row r="377" spans="1:4" ht="13" x14ac:dyDescent="0.15">
      <c r="A377" s="18"/>
      <c r="B377" s="18"/>
      <c r="C377" s="18"/>
      <c r="D377" s="46"/>
    </row>
    <row r="378" spans="1:4" ht="13" x14ac:dyDescent="0.15">
      <c r="A378" s="18"/>
      <c r="B378" s="18"/>
      <c r="C378" s="18"/>
      <c r="D378" s="46"/>
    </row>
    <row r="379" spans="1:4" ht="13" x14ac:dyDescent="0.15">
      <c r="A379" s="18"/>
      <c r="B379" s="18"/>
      <c r="C379" s="18"/>
      <c r="D379" s="46"/>
    </row>
    <row r="380" spans="1:4" ht="13" x14ac:dyDescent="0.15">
      <c r="A380" s="18"/>
      <c r="B380" s="18"/>
      <c r="C380" s="18"/>
      <c r="D380" s="46"/>
    </row>
    <row r="381" spans="1:4" ht="13" x14ac:dyDescent="0.15">
      <c r="A381" s="18"/>
      <c r="B381" s="18"/>
      <c r="C381" s="18"/>
      <c r="D381" s="46"/>
    </row>
    <row r="382" spans="1:4" ht="13" x14ac:dyDescent="0.15">
      <c r="A382" s="18"/>
      <c r="B382" s="18"/>
      <c r="C382" s="18"/>
      <c r="D382" s="46"/>
    </row>
    <row r="383" spans="1:4" ht="13" x14ac:dyDescent="0.15">
      <c r="A383" s="18"/>
      <c r="B383" s="18"/>
      <c r="C383" s="18"/>
      <c r="D383" s="46"/>
    </row>
    <row r="384" spans="1:4" ht="13" x14ac:dyDescent="0.15">
      <c r="A384" s="18"/>
      <c r="B384" s="18"/>
      <c r="C384" s="18"/>
      <c r="D384" s="46"/>
    </row>
    <row r="385" spans="1:4" ht="13" x14ac:dyDescent="0.15">
      <c r="A385" s="18"/>
      <c r="B385" s="18"/>
      <c r="C385" s="18"/>
      <c r="D385" s="46"/>
    </row>
    <row r="386" spans="1:4" ht="13" x14ac:dyDescent="0.15">
      <c r="A386" s="18"/>
      <c r="B386" s="18"/>
      <c r="C386" s="18"/>
      <c r="D386" s="46"/>
    </row>
    <row r="387" spans="1:4" ht="13" x14ac:dyDescent="0.15">
      <c r="A387" s="18"/>
      <c r="B387" s="18"/>
      <c r="C387" s="18"/>
      <c r="D387" s="46"/>
    </row>
    <row r="388" spans="1:4" ht="13" x14ac:dyDescent="0.15">
      <c r="A388" s="18"/>
      <c r="B388" s="18"/>
      <c r="C388" s="18"/>
      <c r="D388" s="46"/>
    </row>
    <row r="389" spans="1:4" ht="13" x14ac:dyDescent="0.15">
      <c r="A389" s="18"/>
      <c r="B389" s="18"/>
      <c r="C389" s="18"/>
      <c r="D389" s="46"/>
    </row>
    <row r="390" spans="1:4" ht="13" x14ac:dyDescent="0.15">
      <c r="A390" s="18"/>
      <c r="B390" s="18"/>
      <c r="C390" s="18"/>
      <c r="D390" s="46"/>
    </row>
    <row r="391" spans="1:4" ht="13" x14ac:dyDescent="0.15">
      <c r="A391" s="18"/>
      <c r="B391" s="18"/>
      <c r="C391" s="18"/>
      <c r="D391" s="46"/>
    </row>
    <row r="392" spans="1:4" ht="13" x14ac:dyDescent="0.15">
      <c r="A392" s="18"/>
      <c r="B392" s="18"/>
      <c r="C392" s="18"/>
      <c r="D392" s="46"/>
    </row>
    <row r="393" spans="1:4" ht="13" x14ac:dyDescent="0.15">
      <c r="A393" s="18"/>
      <c r="B393" s="18"/>
      <c r="C393" s="18"/>
      <c r="D393" s="46"/>
    </row>
    <row r="394" spans="1:4" ht="13" x14ac:dyDescent="0.15">
      <c r="A394" s="18"/>
      <c r="B394" s="18"/>
      <c r="C394" s="18"/>
      <c r="D394" s="46"/>
    </row>
    <row r="395" spans="1:4" ht="13" x14ac:dyDescent="0.15">
      <c r="A395" s="18"/>
      <c r="B395" s="18"/>
      <c r="C395" s="18"/>
      <c r="D395" s="46"/>
    </row>
    <row r="396" spans="1:4" ht="13" x14ac:dyDescent="0.15">
      <c r="A396" s="18"/>
      <c r="B396" s="18"/>
      <c r="C396" s="18"/>
      <c r="D396" s="46"/>
    </row>
    <row r="397" spans="1:4" ht="13" x14ac:dyDescent="0.15">
      <c r="A397" s="18"/>
      <c r="B397" s="18"/>
      <c r="C397" s="18"/>
      <c r="D397" s="46"/>
    </row>
    <row r="398" spans="1:4" ht="13" x14ac:dyDescent="0.15">
      <c r="A398" s="18"/>
      <c r="B398" s="18"/>
      <c r="C398" s="18"/>
      <c r="D398" s="46"/>
    </row>
    <row r="399" spans="1:4" ht="13" x14ac:dyDescent="0.15">
      <c r="A399" s="18"/>
      <c r="B399" s="18"/>
      <c r="C399" s="18"/>
      <c r="D399" s="46"/>
    </row>
    <row r="400" spans="1:4" ht="13" x14ac:dyDescent="0.15">
      <c r="A400" s="18"/>
      <c r="B400" s="18"/>
      <c r="C400" s="18"/>
      <c r="D400" s="46"/>
    </row>
    <row r="401" spans="1:4" ht="13" x14ac:dyDescent="0.15">
      <c r="A401" s="18"/>
      <c r="B401" s="18"/>
      <c r="C401" s="18"/>
      <c r="D401" s="46"/>
    </row>
    <row r="402" spans="1:4" ht="13" x14ac:dyDescent="0.15">
      <c r="A402" s="18"/>
      <c r="B402" s="18"/>
      <c r="C402" s="18"/>
      <c r="D402" s="46"/>
    </row>
    <row r="403" spans="1:4" ht="13" x14ac:dyDescent="0.15">
      <c r="A403" s="18"/>
      <c r="B403" s="18"/>
      <c r="C403" s="18"/>
      <c r="D403" s="46"/>
    </row>
    <row r="404" spans="1:4" ht="13" x14ac:dyDescent="0.15">
      <c r="A404" s="18"/>
      <c r="B404" s="18"/>
      <c r="C404" s="18"/>
      <c r="D404" s="46"/>
    </row>
    <row r="405" spans="1:4" ht="13" x14ac:dyDescent="0.15">
      <c r="A405" s="18"/>
      <c r="B405" s="18"/>
      <c r="C405" s="18"/>
      <c r="D405" s="46"/>
    </row>
    <row r="406" spans="1:4" ht="13" x14ac:dyDescent="0.15">
      <c r="A406" s="18"/>
      <c r="B406" s="18"/>
      <c r="C406" s="18"/>
      <c r="D406" s="46"/>
    </row>
    <row r="407" spans="1:4" ht="13" x14ac:dyDescent="0.15">
      <c r="A407" s="18"/>
      <c r="B407" s="18"/>
      <c r="C407" s="18"/>
      <c r="D407" s="46"/>
    </row>
    <row r="408" spans="1:4" ht="13" x14ac:dyDescent="0.15">
      <c r="A408" s="18"/>
      <c r="B408" s="18"/>
      <c r="C408" s="18"/>
      <c r="D408" s="46"/>
    </row>
    <row r="409" spans="1:4" ht="13" x14ac:dyDescent="0.15">
      <c r="A409" s="18"/>
      <c r="B409" s="18"/>
      <c r="C409" s="18"/>
      <c r="D409" s="46"/>
    </row>
    <row r="410" spans="1:4" ht="13" x14ac:dyDescent="0.15">
      <c r="A410" s="18"/>
      <c r="B410" s="18"/>
      <c r="C410" s="18"/>
      <c r="D410" s="46"/>
    </row>
    <row r="411" spans="1:4" ht="13" x14ac:dyDescent="0.15">
      <c r="A411" s="18"/>
      <c r="B411" s="18"/>
      <c r="C411" s="18"/>
      <c r="D411" s="46"/>
    </row>
    <row r="412" spans="1:4" ht="13" x14ac:dyDescent="0.15">
      <c r="A412" s="18"/>
      <c r="B412" s="18"/>
      <c r="C412" s="18"/>
      <c r="D412" s="46"/>
    </row>
    <row r="413" spans="1:4" ht="13" x14ac:dyDescent="0.15">
      <c r="A413" s="18"/>
      <c r="B413" s="18"/>
      <c r="C413" s="18"/>
      <c r="D413" s="46"/>
    </row>
    <row r="414" spans="1:4" ht="13" x14ac:dyDescent="0.15">
      <c r="A414" s="18"/>
      <c r="B414" s="18"/>
      <c r="C414" s="18"/>
      <c r="D414" s="46"/>
    </row>
    <row r="415" spans="1:4" ht="13" x14ac:dyDescent="0.15">
      <c r="A415" s="18"/>
      <c r="B415" s="18"/>
      <c r="C415" s="18"/>
      <c r="D415" s="46"/>
    </row>
    <row r="416" spans="1:4" ht="13" x14ac:dyDescent="0.15">
      <c r="A416" s="18"/>
      <c r="B416" s="18"/>
      <c r="C416" s="18"/>
      <c r="D416" s="46"/>
    </row>
    <row r="417" spans="1:4" ht="13" x14ac:dyDescent="0.15">
      <c r="A417" s="18"/>
      <c r="B417" s="18"/>
      <c r="C417" s="18"/>
      <c r="D417" s="46"/>
    </row>
    <row r="418" spans="1:4" ht="13" x14ac:dyDescent="0.15">
      <c r="A418" s="18"/>
      <c r="B418" s="18"/>
      <c r="C418" s="18"/>
      <c r="D418" s="46"/>
    </row>
    <row r="419" spans="1:4" ht="13" x14ac:dyDescent="0.15">
      <c r="A419" s="18"/>
      <c r="B419" s="18"/>
      <c r="C419" s="18"/>
      <c r="D419" s="46"/>
    </row>
    <row r="420" spans="1:4" ht="13" x14ac:dyDescent="0.15">
      <c r="A420" s="18"/>
      <c r="B420" s="18"/>
      <c r="C420" s="18"/>
      <c r="D420" s="46"/>
    </row>
    <row r="421" spans="1:4" ht="13" x14ac:dyDescent="0.15">
      <c r="A421" s="18"/>
      <c r="B421" s="18"/>
      <c r="C421" s="18"/>
      <c r="D421" s="46"/>
    </row>
    <row r="422" spans="1:4" ht="13" x14ac:dyDescent="0.15">
      <c r="A422" s="18"/>
      <c r="B422" s="18"/>
      <c r="C422" s="18"/>
      <c r="D422" s="46"/>
    </row>
    <row r="423" spans="1:4" ht="13" x14ac:dyDescent="0.15">
      <c r="A423" s="18"/>
      <c r="B423" s="18"/>
      <c r="C423" s="18"/>
      <c r="D423" s="46"/>
    </row>
    <row r="424" spans="1:4" ht="13" x14ac:dyDescent="0.15">
      <c r="A424" s="18"/>
      <c r="B424" s="18"/>
      <c r="C424" s="18"/>
      <c r="D424" s="46"/>
    </row>
    <row r="425" spans="1:4" ht="13" x14ac:dyDescent="0.15">
      <c r="A425" s="18"/>
      <c r="B425" s="18"/>
      <c r="C425" s="18"/>
      <c r="D425" s="46"/>
    </row>
    <row r="426" spans="1:4" ht="13" x14ac:dyDescent="0.15">
      <c r="A426" s="18"/>
      <c r="B426" s="18"/>
      <c r="C426" s="18"/>
      <c r="D426" s="46"/>
    </row>
    <row r="427" spans="1:4" ht="13" x14ac:dyDescent="0.15">
      <c r="A427" s="18"/>
      <c r="B427" s="18"/>
      <c r="C427" s="18"/>
      <c r="D427" s="46"/>
    </row>
    <row r="428" spans="1:4" ht="13" x14ac:dyDescent="0.15">
      <c r="A428" s="18"/>
      <c r="B428" s="18"/>
      <c r="C428" s="18"/>
      <c r="D428" s="46"/>
    </row>
    <row r="429" spans="1:4" ht="13" x14ac:dyDescent="0.15">
      <c r="A429" s="18"/>
      <c r="B429" s="18"/>
      <c r="C429" s="18"/>
      <c r="D429" s="46"/>
    </row>
    <row r="430" spans="1:4" ht="13" x14ac:dyDescent="0.15">
      <c r="A430" s="18"/>
      <c r="B430" s="18"/>
      <c r="C430" s="18"/>
      <c r="D430" s="46"/>
    </row>
    <row r="431" spans="1:4" ht="13" x14ac:dyDescent="0.15">
      <c r="A431" s="18"/>
      <c r="B431" s="18"/>
      <c r="C431" s="18"/>
      <c r="D431" s="46"/>
    </row>
    <row r="432" spans="1:4" ht="13" x14ac:dyDescent="0.15">
      <c r="A432" s="18"/>
      <c r="B432" s="18"/>
      <c r="C432" s="18"/>
      <c r="D432" s="46"/>
    </row>
    <row r="433" spans="1:4" ht="13" x14ac:dyDescent="0.15">
      <c r="A433" s="18"/>
      <c r="B433" s="18"/>
      <c r="C433" s="18"/>
      <c r="D433" s="46"/>
    </row>
    <row r="434" spans="1:4" ht="13" x14ac:dyDescent="0.15">
      <c r="A434" s="18"/>
      <c r="B434" s="18"/>
      <c r="C434" s="18"/>
      <c r="D434" s="46"/>
    </row>
    <row r="435" spans="1:4" ht="13" x14ac:dyDescent="0.15">
      <c r="A435" s="18"/>
      <c r="B435" s="18"/>
      <c r="C435" s="18"/>
      <c r="D435" s="46"/>
    </row>
    <row r="436" spans="1:4" ht="13" x14ac:dyDescent="0.15">
      <c r="A436" s="18"/>
      <c r="B436" s="18"/>
      <c r="C436" s="18"/>
      <c r="D436" s="46"/>
    </row>
    <row r="437" spans="1:4" ht="13" x14ac:dyDescent="0.15">
      <c r="A437" s="18"/>
      <c r="B437" s="18"/>
      <c r="C437" s="18"/>
      <c r="D437" s="46"/>
    </row>
    <row r="438" spans="1:4" ht="13" x14ac:dyDescent="0.15">
      <c r="A438" s="18"/>
      <c r="B438" s="18"/>
      <c r="C438" s="18"/>
      <c r="D438" s="46"/>
    </row>
    <row r="439" spans="1:4" ht="13" x14ac:dyDescent="0.15">
      <c r="A439" s="18"/>
      <c r="B439" s="18"/>
      <c r="C439" s="18"/>
      <c r="D439" s="46"/>
    </row>
    <row r="440" spans="1:4" ht="13" x14ac:dyDescent="0.15">
      <c r="A440" s="18"/>
      <c r="B440" s="18"/>
      <c r="C440" s="18"/>
      <c r="D440" s="46"/>
    </row>
    <row r="441" spans="1:4" ht="13" x14ac:dyDescent="0.15">
      <c r="A441" s="18"/>
      <c r="B441" s="18"/>
      <c r="C441" s="18"/>
      <c r="D441" s="46"/>
    </row>
    <row r="442" spans="1:4" ht="13" x14ac:dyDescent="0.15">
      <c r="A442" s="18"/>
      <c r="B442" s="18"/>
      <c r="C442" s="18"/>
      <c r="D442" s="46"/>
    </row>
    <row r="443" spans="1:4" ht="13" x14ac:dyDescent="0.15">
      <c r="A443" s="18"/>
      <c r="B443" s="18"/>
      <c r="C443" s="18"/>
      <c r="D443" s="46"/>
    </row>
    <row r="444" spans="1:4" ht="13" x14ac:dyDescent="0.15">
      <c r="A444" s="18"/>
      <c r="B444" s="18"/>
      <c r="C444" s="18"/>
      <c r="D444" s="46"/>
    </row>
    <row r="445" spans="1:4" ht="13" x14ac:dyDescent="0.15">
      <c r="A445" s="18"/>
      <c r="B445" s="18"/>
      <c r="C445" s="18"/>
      <c r="D445" s="46"/>
    </row>
    <row r="446" spans="1:4" ht="13" x14ac:dyDescent="0.15">
      <c r="A446" s="18"/>
      <c r="B446" s="18"/>
      <c r="C446" s="18"/>
      <c r="D446" s="46"/>
    </row>
    <row r="447" spans="1:4" ht="13" x14ac:dyDescent="0.15">
      <c r="A447" s="18"/>
      <c r="B447" s="18"/>
      <c r="C447" s="18"/>
      <c r="D447" s="46"/>
    </row>
    <row r="448" spans="1:4" ht="13" x14ac:dyDescent="0.15">
      <c r="A448" s="18"/>
      <c r="B448" s="18"/>
      <c r="C448" s="18"/>
      <c r="D448" s="46"/>
    </row>
    <row r="449" spans="1:4" ht="13" x14ac:dyDescent="0.15">
      <c r="A449" s="18"/>
      <c r="B449" s="18"/>
      <c r="C449" s="18"/>
      <c r="D449" s="46"/>
    </row>
    <row r="450" spans="1:4" ht="13" x14ac:dyDescent="0.15">
      <c r="A450" s="18"/>
      <c r="B450" s="18"/>
      <c r="C450" s="18"/>
      <c r="D450" s="46"/>
    </row>
    <row r="451" spans="1:4" ht="13" x14ac:dyDescent="0.15">
      <c r="A451" s="18"/>
      <c r="B451" s="18"/>
      <c r="C451" s="18"/>
      <c r="D451" s="46"/>
    </row>
    <row r="452" spans="1:4" ht="13" x14ac:dyDescent="0.15">
      <c r="A452" s="18"/>
      <c r="B452" s="18"/>
      <c r="C452" s="18"/>
      <c r="D452" s="46"/>
    </row>
    <row r="453" spans="1:4" ht="13" x14ac:dyDescent="0.15">
      <c r="A453" s="18"/>
      <c r="B453" s="18"/>
      <c r="C453" s="18"/>
      <c r="D453" s="46"/>
    </row>
    <row r="454" spans="1:4" ht="13" x14ac:dyDescent="0.15">
      <c r="A454" s="18"/>
      <c r="B454" s="18"/>
      <c r="C454" s="18"/>
      <c r="D454" s="46"/>
    </row>
    <row r="455" spans="1:4" ht="13" x14ac:dyDescent="0.15">
      <c r="A455" s="18"/>
      <c r="B455" s="18"/>
      <c r="C455" s="18"/>
      <c r="D455" s="46"/>
    </row>
    <row r="456" spans="1:4" ht="13" x14ac:dyDescent="0.15">
      <c r="A456" s="18"/>
      <c r="B456" s="18"/>
      <c r="C456" s="18"/>
      <c r="D456" s="46"/>
    </row>
    <row r="457" spans="1:4" ht="13" x14ac:dyDescent="0.15">
      <c r="A457" s="18"/>
      <c r="B457" s="18"/>
      <c r="C457" s="18"/>
      <c r="D457" s="46"/>
    </row>
    <row r="458" spans="1:4" ht="13" x14ac:dyDescent="0.15">
      <c r="A458" s="18"/>
      <c r="B458" s="18"/>
      <c r="C458" s="18"/>
      <c r="D458" s="46"/>
    </row>
    <row r="459" spans="1:4" ht="13" x14ac:dyDescent="0.15">
      <c r="A459" s="18"/>
      <c r="B459" s="18"/>
      <c r="C459" s="18"/>
      <c r="D459" s="46"/>
    </row>
    <row r="460" spans="1:4" ht="13" x14ac:dyDescent="0.15">
      <c r="A460" s="18"/>
      <c r="B460" s="18"/>
      <c r="C460" s="18"/>
      <c r="D460" s="46"/>
    </row>
    <row r="461" spans="1:4" ht="13" x14ac:dyDescent="0.15">
      <c r="A461" s="18"/>
      <c r="B461" s="18"/>
      <c r="C461" s="18"/>
      <c r="D461" s="46"/>
    </row>
    <row r="462" spans="1:4" ht="13" x14ac:dyDescent="0.15">
      <c r="A462" s="18"/>
      <c r="B462" s="18"/>
      <c r="C462" s="18"/>
      <c r="D462" s="46"/>
    </row>
    <row r="463" spans="1:4" ht="13" x14ac:dyDescent="0.15">
      <c r="A463" s="18"/>
      <c r="B463" s="18"/>
      <c r="C463" s="18"/>
      <c r="D463" s="46"/>
    </row>
    <row r="464" spans="1:4" ht="13" x14ac:dyDescent="0.15">
      <c r="A464" s="18"/>
      <c r="B464" s="18"/>
      <c r="C464" s="18"/>
      <c r="D464" s="46"/>
    </row>
    <row r="465" spans="1:4" ht="13" x14ac:dyDescent="0.15">
      <c r="A465" s="18"/>
      <c r="B465" s="18"/>
      <c r="C465" s="18"/>
      <c r="D465" s="46"/>
    </row>
    <row r="466" spans="1:4" ht="13" x14ac:dyDescent="0.15">
      <c r="A466" s="18"/>
      <c r="B466" s="18"/>
      <c r="C466" s="18"/>
      <c r="D466" s="46"/>
    </row>
    <row r="467" spans="1:4" ht="13" x14ac:dyDescent="0.15">
      <c r="A467" s="18"/>
      <c r="B467" s="18"/>
      <c r="C467" s="18"/>
      <c r="D467" s="46"/>
    </row>
    <row r="468" spans="1:4" ht="13" x14ac:dyDescent="0.15">
      <c r="A468" s="18"/>
      <c r="B468" s="18"/>
      <c r="C468" s="18"/>
      <c r="D468" s="46"/>
    </row>
    <row r="469" spans="1:4" ht="13" x14ac:dyDescent="0.15">
      <c r="A469" s="18"/>
      <c r="B469" s="18"/>
      <c r="C469" s="18"/>
      <c r="D469" s="46"/>
    </row>
    <row r="470" spans="1:4" ht="13" x14ac:dyDescent="0.15">
      <c r="A470" s="18"/>
      <c r="B470" s="18"/>
      <c r="C470" s="18"/>
      <c r="D470" s="46"/>
    </row>
    <row r="471" spans="1:4" ht="13" x14ac:dyDescent="0.15">
      <c r="A471" s="18"/>
      <c r="B471" s="18"/>
      <c r="C471" s="18"/>
      <c r="D471" s="46"/>
    </row>
    <row r="472" spans="1:4" ht="13" x14ac:dyDescent="0.15">
      <c r="A472" s="18"/>
      <c r="B472" s="18"/>
      <c r="C472" s="18"/>
      <c r="D472" s="46"/>
    </row>
    <row r="473" spans="1:4" ht="13" x14ac:dyDescent="0.15">
      <c r="A473" s="18"/>
      <c r="B473" s="18"/>
      <c r="C473" s="18"/>
      <c r="D473" s="46"/>
    </row>
    <row r="474" spans="1:4" ht="13" x14ac:dyDescent="0.15">
      <c r="A474" s="18"/>
      <c r="B474" s="18"/>
      <c r="C474" s="18"/>
      <c r="D474" s="46"/>
    </row>
    <row r="475" spans="1:4" ht="13" x14ac:dyDescent="0.15">
      <c r="A475" s="18"/>
      <c r="B475" s="18"/>
      <c r="C475" s="18"/>
      <c r="D475" s="46"/>
    </row>
    <row r="476" spans="1:4" ht="13" x14ac:dyDescent="0.15">
      <c r="A476" s="18"/>
      <c r="B476" s="18"/>
      <c r="C476" s="18"/>
      <c r="D476" s="46"/>
    </row>
    <row r="477" spans="1:4" ht="13" x14ac:dyDescent="0.15">
      <c r="A477" s="18"/>
      <c r="B477" s="18"/>
      <c r="C477" s="18"/>
      <c r="D477" s="46"/>
    </row>
    <row r="478" spans="1:4" ht="13" x14ac:dyDescent="0.15">
      <c r="A478" s="18"/>
      <c r="B478" s="18"/>
      <c r="C478" s="18"/>
      <c r="D478" s="46"/>
    </row>
    <row r="479" spans="1:4" ht="13" x14ac:dyDescent="0.15">
      <c r="A479" s="18"/>
      <c r="B479" s="18"/>
      <c r="C479" s="18"/>
      <c r="D479" s="46"/>
    </row>
    <row r="480" spans="1:4" ht="13" x14ac:dyDescent="0.15">
      <c r="A480" s="18"/>
      <c r="B480" s="18"/>
      <c r="C480" s="18"/>
      <c r="D480" s="46"/>
    </row>
    <row r="481" spans="1:4" ht="13" x14ac:dyDescent="0.15">
      <c r="A481" s="18"/>
      <c r="B481" s="18"/>
      <c r="C481" s="18"/>
      <c r="D481" s="46"/>
    </row>
    <row r="482" spans="1:4" ht="13" x14ac:dyDescent="0.15">
      <c r="A482" s="18"/>
      <c r="B482" s="18"/>
      <c r="C482" s="18"/>
      <c r="D482" s="46"/>
    </row>
    <row r="483" spans="1:4" ht="13" x14ac:dyDescent="0.15">
      <c r="A483" s="18"/>
      <c r="B483" s="18"/>
      <c r="C483" s="18"/>
      <c r="D483" s="46"/>
    </row>
    <row r="484" spans="1:4" ht="13" x14ac:dyDescent="0.15">
      <c r="A484" s="18"/>
      <c r="B484" s="18"/>
      <c r="C484" s="18"/>
      <c r="D484" s="46"/>
    </row>
    <row r="485" spans="1:4" ht="13" x14ac:dyDescent="0.15">
      <c r="A485" s="18"/>
      <c r="B485" s="18"/>
      <c r="C485" s="18"/>
      <c r="D485" s="46"/>
    </row>
    <row r="486" spans="1:4" ht="13" x14ac:dyDescent="0.15">
      <c r="A486" s="18"/>
      <c r="B486" s="18"/>
      <c r="C486" s="18"/>
      <c r="D486" s="46"/>
    </row>
    <row r="487" spans="1:4" ht="13" x14ac:dyDescent="0.15">
      <c r="A487" s="18"/>
      <c r="B487" s="18"/>
      <c r="C487" s="18"/>
      <c r="D487" s="46"/>
    </row>
    <row r="488" spans="1:4" ht="13" x14ac:dyDescent="0.15">
      <c r="A488" s="18"/>
      <c r="B488" s="18"/>
      <c r="C488" s="18"/>
      <c r="D488" s="46"/>
    </row>
    <row r="489" spans="1:4" ht="13" x14ac:dyDescent="0.15">
      <c r="A489" s="18"/>
      <c r="B489" s="18"/>
      <c r="C489" s="18"/>
      <c r="D489" s="46"/>
    </row>
    <row r="490" spans="1:4" ht="13" x14ac:dyDescent="0.15">
      <c r="A490" s="18"/>
      <c r="B490" s="18"/>
      <c r="C490" s="18"/>
      <c r="D490" s="46"/>
    </row>
    <row r="491" spans="1:4" ht="13" x14ac:dyDescent="0.15">
      <c r="A491" s="18"/>
      <c r="B491" s="18"/>
      <c r="C491" s="18"/>
      <c r="D491" s="46"/>
    </row>
    <row r="492" spans="1:4" ht="13" x14ac:dyDescent="0.15">
      <c r="A492" s="18"/>
      <c r="B492" s="18"/>
      <c r="C492" s="18"/>
      <c r="D492" s="46"/>
    </row>
    <row r="493" spans="1:4" ht="13" x14ac:dyDescent="0.15">
      <c r="A493" s="18"/>
      <c r="B493" s="18"/>
      <c r="C493" s="18"/>
      <c r="D493" s="46"/>
    </row>
    <row r="494" spans="1:4" ht="13" x14ac:dyDescent="0.15">
      <c r="A494" s="18"/>
      <c r="B494" s="18"/>
      <c r="C494" s="18"/>
      <c r="D494" s="46"/>
    </row>
    <row r="495" spans="1:4" ht="13" x14ac:dyDescent="0.15">
      <c r="A495" s="18"/>
      <c r="B495" s="18"/>
      <c r="C495" s="18"/>
      <c r="D495" s="46"/>
    </row>
    <row r="496" spans="1:4" ht="13" x14ac:dyDescent="0.15">
      <c r="A496" s="18"/>
      <c r="B496" s="18"/>
      <c r="C496" s="18"/>
      <c r="D496" s="46"/>
    </row>
    <row r="497" spans="1:4" ht="13" x14ac:dyDescent="0.15">
      <c r="A497" s="18"/>
      <c r="B497" s="18"/>
      <c r="C497" s="18"/>
      <c r="D497" s="46"/>
    </row>
    <row r="498" spans="1:4" ht="13" x14ac:dyDescent="0.15">
      <c r="A498" s="18"/>
      <c r="B498" s="18"/>
      <c r="C498" s="18"/>
      <c r="D498" s="46"/>
    </row>
    <row r="499" spans="1:4" ht="13" x14ac:dyDescent="0.15">
      <c r="A499" s="18"/>
      <c r="B499" s="18"/>
      <c r="C499" s="18"/>
      <c r="D499" s="46"/>
    </row>
    <row r="500" spans="1:4" ht="13" x14ac:dyDescent="0.15">
      <c r="A500" s="18"/>
      <c r="B500" s="18"/>
      <c r="C500" s="18"/>
      <c r="D500" s="46"/>
    </row>
    <row r="501" spans="1:4" ht="13" x14ac:dyDescent="0.15">
      <c r="A501" s="18"/>
      <c r="B501" s="18"/>
      <c r="C501" s="18"/>
      <c r="D501" s="46"/>
    </row>
    <row r="502" spans="1:4" ht="13" x14ac:dyDescent="0.15">
      <c r="A502" s="18"/>
      <c r="B502" s="18"/>
      <c r="C502" s="18"/>
      <c r="D502" s="46"/>
    </row>
    <row r="503" spans="1:4" ht="13" x14ac:dyDescent="0.15">
      <c r="A503" s="18"/>
      <c r="B503" s="18"/>
      <c r="C503" s="18"/>
      <c r="D503" s="46"/>
    </row>
    <row r="504" spans="1:4" ht="13" x14ac:dyDescent="0.15">
      <c r="A504" s="18"/>
      <c r="B504" s="18"/>
      <c r="C504" s="18"/>
      <c r="D504" s="46"/>
    </row>
    <row r="505" spans="1:4" ht="13" x14ac:dyDescent="0.15">
      <c r="A505" s="18"/>
      <c r="B505" s="18"/>
      <c r="C505" s="18"/>
      <c r="D505" s="46"/>
    </row>
    <row r="506" spans="1:4" ht="13" x14ac:dyDescent="0.15">
      <c r="A506" s="18"/>
      <c r="B506" s="18"/>
      <c r="C506" s="18"/>
      <c r="D506" s="46"/>
    </row>
    <row r="507" spans="1:4" ht="13" x14ac:dyDescent="0.15">
      <c r="A507" s="18"/>
      <c r="B507" s="18"/>
      <c r="C507" s="18"/>
      <c r="D507" s="46"/>
    </row>
    <row r="508" spans="1:4" ht="13" x14ac:dyDescent="0.15">
      <c r="A508" s="18"/>
      <c r="B508" s="18"/>
      <c r="C508" s="18"/>
      <c r="D508" s="46"/>
    </row>
    <row r="509" spans="1:4" ht="13" x14ac:dyDescent="0.15">
      <c r="A509" s="18"/>
      <c r="B509" s="18"/>
      <c r="C509" s="18"/>
      <c r="D509" s="46"/>
    </row>
    <row r="510" spans="1:4" ht="13" x14ac:dyDescent="0.15">
      <c r="A510" s="18"/>
      <c r="B510" s="18"/>
      <c r="C510" s="18"/>
      <c r="D510" s="46"/>
    </row>
    <row r="511" spans="1:4" ht="13" x14ac:dyDescent="0.15">
      <c r="A511" s="18"/>
      <c r="B511" s="18"/>
      <c r="C511" s="18"/>
      <c r="D511" s="46"/>
    </row>
    <row r="512" spans="1:4" ht="13" x14ac:dyDescent="0.15">
      <c r="A512" s="18"/>
      <c r="B512" s="18"/>
      <c r="C512" s="18"/>
      <c r="D512" s="46"/>
    </row>
    <row r="513" spans="1:4" ht="13" x14ac:dyDescent="0.15">
      <c r="A513" s="18"/>
      <c r="B513" s="18"/>
      <c r="C513" s="18"/>
      <c r="D513" s="46"/>
    </row>
    <row r="514" spans="1:4" ht="13" x14ac:dyDescent="0.15">
      <c r="A514" s="18"/>
      <c r="B514" s="18"/>
      <c r="C514" s="18"/>
      <c r="D514" s="46"/>
    </row>
    <row r="515" spans="1:4" ht="13" x14ac:dyDescent="0.15">
      <c r="A515" s="18"/>
      <c r="B515" s="18"/>
      <c r="C515" s="18"/>
      <c r="D515" s="46"/>
    </row>
    <row r="516" spans="1:4" ht="13" x14ac:dyDescent="0.15">
      <c r="A516" s="18"/>
      <c r="B516" s="18"/>
      <c r="C516" s="18"/>
      <c r="D516" s="46"/>
    </row>
    <row r="517" spans="1:4" ht="13" x14ac:dyDescent="0.15">
      <c r="A517" s="18"/>
      <c r="B517" s="18"/>
      <c r="C517" s="18"/>
      <c r="D517" s="46"/>
    </row>
    <row r="518" spans="1:4" ht="13" x14ac:dyDescent="0.15">
      <c r="A518" s="18"/>
      <c r="B518" s="18"/>
      <c r="C518" s="18"/>
      <c r="D518" s="46"/>
    </row>
    <row r="519" spans="1:4" ht="13" x14ac:dyDescent="0.15">
      <c r="A519" s="18"/>
      <c r="B519" s="18"/>
      <c r="C519" s="18"/>
      <c r="D519" s="46"/>
    </row>
    <row r="520" spans="1:4" ht="13" x14ac:dyDescent="0.15">
      <c r="A520" s="18"/>
      <c r="B520" s="18"/>
      <c r="C520" s="18"/>
      <c r="D520" s="46"/>
    </row>
    <row r="521" spans="1:4" ht="13" x14ac:dyDescent="0.15">
      <c r="A521" s="18"/>
      <c r="B521" s="18"/>
      <c r="C521" s="18"/>
      <c r="D521" s="46"/>
    </row>
    <row r="522" spans="1:4" ht="13" x14ac:dyDescent="0.15">
      <c r="A522" s="18"/>
      <c r="B522" s="18"/>
      <c r="C522" s="18"/>
      <c r="D522" s="46"/>
    </row>
    <row r="523" spans="1:4" ht="13" x14ac:dyDescent="0.15">
      <c r="A523" s="18"/>
      <c r="B523" s="18"/>
      <c r="C523" s="18"/>
      <c r="D523" s="46"/>
    </row>
    <row r="524" spans="1:4" ht="13" x14ac:dyDescent="0.15">
      <c r="A524" s="18"/>
      <c r="B524" s="18"/>
      <c r="C524" s="18"/>
      <c r="D524" s="46"/>
    </row>
    <row r="525" spans="1:4" ht="13" x14ac:dyDescent="0.15">
      <c r="A525" s="18"/>
      <c r="B525" s="18"/>
      <c r="C525" s="18"/>
      <c r="D525" s="46"/>
    </row>
    <row r="526" spans="1:4" ht="13" x14ac:dyDescent="0.15">
      <c r="A526" s="18"/>
      <c r="B526" s="18"/>
      <c r="C526" s="18"/>
      <c r="D526" s="46"/>
    </row>
    <row r="527" spans="1:4" ht="13" x14ac:dyDescent="0.15">
      <c r="A527" s="18"/>
      <c r="B527" s="18"/>
      <c r="C527" s="18"/>
      <c r="D527" s="46"/>
    </row>
    <row r="528" spans="1:4" ht="13" x14ac:dyDescent="0.15">
      <c r="A528" s="18"/>
      <c r="B528" s="18"/>
      <c r="C528" s="18"/>
      <c r="D528" s="46"/>
    </row>
    <row r="529" spans="1:4" ht="13" x14ac:dyDescent="0.15">
      <c r="A529" s="18"/>
      <c r="B529" s="18"/>
      <c r="C529" s="18"/>
      <c r="D529" s="46"/>
    </row>
    <row r="530" spans="1:4" ht="13" x14ac:dyDescent="0.15">
      <c r="A530" s="18"/>
      <c r="B530" s="18"/>
      <c r="C530" s="18"/>
      <c r="D530" s="46"/>
    </row>
    <row r="531" spans="1:4" ht="13" x14ac:dyDescent="0.15">
      <c r="A531" s="18"/>
      <c r="B531" s="18"/>
      <c r="C531" s="18"/>
      <c r="D531" s="46"/>
    </row>
    <row r="532" spans="1:4" ht="13" x14ac:dyDescent="0.15">
      <c r="A532" s="18"/>
      <c r="B532" s="18"/>
      <c r="C532" s="18"/>
      <c r="D532" s="46"/>
    </row>
    <row r="533" spans="1:4" ht="13" x14ac:dyDescent="0.15">
      <c r="A533" s="18"/>
      <c r="B533" s="18"/>
      <c r="C533" s="18"/>
      <c r="D533" s="46"/>
    </row>
    <row r="534" spans="1:4" ht="13" x14ac:dyDescent="0.15">
      <c r="A534" s="18"/>
      <c r="B534" s="18"/>
      <c r="C534" s="18"/>
      <c r="D534" s="46"/>
    </row>
    <row r="535" spans="1:4" ht="13" x14ac:dyDescent="0.15">
      <c r="A535" s="18"/>
      <c r="B535" s="18"/>
      <c r="C535" s="18"/>
      <c r="D535" s="46"/>
    </row>
    <row r="536" spans="1:4" ht="13" x14ac:dyDescent="0.15">
      <c r="A536" s="18"/>
      <c r="B536" s="18"/>
      <c r="C536" s="18"/>
      <c r="D536" s="46"/>
    </row>
    <row r="537" spans="1:4" ht="13" x14ac:dyDescent="0.15">
      <c r="A537" s="18"/>
      <c r="B537" s="18"/>
      <c r="C537" s="18"/>
      <c r="D537" s="46"/>
    </row>
    <row r="538" spans="1:4" ht="13" x14ac:dyDescent="0.15">
      <c r="A538" s="18"/>
      <c r="B538" s="18"/>
      <c r="C538" s="18"/>
      <c r="D538" s="46"/>
    </row>
    <row r="539" spans="1:4" ht="13" x14ac:dyDescent="0.15">
      <c r="A539" s="18"/>
      <c r="B539" s="18"/>
      <c r="C539" s="18"/>
      <c r="D539" s="46"/>
    </row>
    <row r="540" spans="1:4" ht="13" x14ac:dyDescent="0.15">
      <c r="A540" s="18"/>
      <c r="B540" s="18"/>
      <c r="C540" s="18"/>
      <c r="D540" s="46"/>
    </row>
    <row r="541" spans="1:4" ht="13" x14ac:dyDescent="0.15">
      <c r="A541" s="18"/>
      <c r="B541" s="18"/>
      <c r="C541" s="18"/>
      <c r="D541" s="46"/>
    </row>
    <row r="542" spans="1:4" ht="13" x14ac:dyDescent="0.15">
      <c r="A542" s="18"/>
      <c r="B542" s="18"/>
      <c r="C542" s="18"/>
      <c r="D542" s="46"/>
    </row>
    <row r="543" spans="1:4" ht="13" x14ac:dyDescent="0.15">
      <c r="A543" s="18"/>
      <c r="B543" s="18"/>
      <c r="C543" s="18"/>
      <c r="D543" s="46"/>
    </row>
    <row r="544" spans="1:4" ht="13" x14ac:dyDescent="0.15">
      <c r="A544" s="18"/>
      <c r="B544" s="18"/>
      <c r="C544" s="18"/>
      <c r="D544" s="46"/>
    </row>
    <row r="545" spans="1:4" ht="13" x14ac:dyDescent="0.15">
      <c r="A545" s="18"/>
      <c r="B545" s="18"/>
      <c r="C545" s="18"/>
      <c r="D545" s="46"/>
    </row>
    <row r="546" spans="1:4" ht="13" x14ac:dyDescent="0.15">
      <c r="A546" s="18"/>
      <c r="B546" s="18"/>
      <c r="C546" s="18"/>
      <c r="D546" s="46"/>
    </row>
    <row r="547" spans="1:4" ht="13" x14ac:dyDescent="0.15">
      <c r="A547" s="18"/>
      <c r="B547" s="18"/>
      <c r="C547" s="18"/>
      <c r="D547" s="46"/>
    </row>
    <row r="548" spans="1:4" ht="13" x14ac:dyDescent="0.15">
      <c r="A548" s="18"/>
      <c r="B548" s="18"/>
      <c r="C548" s="18"/>
      <c r="D548" s="46"/>
    </row>
    <row r="549" spans="1:4" ht="13" x14ac:dyDescent="0.15">
      <c r="A549" s="18"/>
      <c r="B549" s="18"/>
      <c r="C549" s="18"/>
      <c r="D549" s="46"/>
    </row>
    <row r="550" spans="1:4" ht="13" x14ac:dyDescent="0.15">
      <c r="A550" s="18"/>
      <c r="B550" s="18"/>
      <c r="C550" s="18"/>
      <c r="D550" s="46"/>
    </row>
    <row r="551" spans="1:4" ht="13" x14ac:dyDescent="0.15">
      <c r="A551" s="18"/>
      <c r="B551" s="18"/>
      <c r="C551" s="18"/>
      <c r="D551" s="46"/>
    </row>
    <row r="552" spans="1:4" ht="13" x14ac:dyDescent="0.15">
      <c r="A552" s="18"/>
      <c r="B552" s="18"/>
      <c r="C552" s="18"/>
      <c r="D552" s="46"/>
    </row>
    <row r="553" spans="1:4" ht="13" x14ac:dyDescent="0.15">
      <c r="A553" s="18"/>
      <c r="B553" s="18"/>
      <c r="C553" s="18"/>
      <c r="D553" s="46"/>
    </row>
    <row r="554" spans="1:4" ht="13" x14ac:dyDescent="0.15">
      <c r="A554" s="18"/>
      <c r="B554" s="18"/>
      <c r="C554" s="18"/>
      <c r="D554" s="46"/>
    </row>
    <row r="555" spans="1:4" ht="13" x14ac:dyDescent="0.15">
      <c r="A555" s="18"/>
      <c r="B555" s="18"/>
      <c r="C555" s="18"/>
      <c r="D555" s="46"/>
    </row>
    <row r="556" spans="1:4" ht="13" x14ac:dyDescent="0.15">
      <c r="A556" s="18"/>
      <c r="B556" s="18"/>
      <c r="C556" s="18"/>
      <c r="D556" s="46"/>
    </row>
    <row r="557" spans="1:4" ht="13" x14ac:dyDescent="0.15">
      <c r="A557" s="18"/>
      <c r="B557" s="18"/>
      <c r="C557" s="18"/>
      <c r="D557" s="46"/>
    </row>
    <row r="558" spans="1:4" ht="13" x14ac:dyDescent="0.15">
      <c r="A558" s="18"/>
      <c r="B558" s="18"/>
      <c r="C558" s="18"/>
      <c r="D558" s="46"/>
    </row>
    <row r="559" spans="1:4" ht="13" x14ac:dyDescent="0.15">
      <c r="A559" s="18"/>
      <c r="B559" s="18"/>
      <c r="C559" s="18"/>
      <c r="D559" s="46"/>
    </row>
    <row r="560" spans="1:4" ht="13" x14ac:dyDescent="0.15">
      <c r="A560" s="18"/>
      <c r="B560" s="18"/>
      <c r="C560" s="18"/>
      <c r="D560" s="46"/>
    </row>
    <row r="561" spans="1:4" ht="13" x14ac:dyDescent="0.15">
      <c r="A561" s="18"/>
      <c r="B561" s="18"/>
      <c r="C561" s="18"/>
      <c r="D561" s="46"/>
    </row>
    <row r="562" spans="1:4" ht="13" x14ac:dyDescent="0.15">
      <c r="A562" s="18"/>
      <c r="B562" s="18"/>
      <c r="C562" s="18"/>
      <c r="D562" s="46"/>
    </row>
    <row r="563" spans="1:4" ht="13" x14ac:dyDescent="0.15">
      <c r="A563" s="18"/>
      <c r="B563" s="18"/>
      <c r="C563" s="18"/>
      <c r="D563" s="46"/>
    </row>
    <row r="564" spans="1:4" ht="13" x14ac:dyDescent="0.15">
      <c r="A564" s="18"/>
      <c r="B564" s="18"/>
      <c r="C564" s="18"/>
      <c r="D564" s="46"/>
    </row>
    <row r="565" spans="1:4" ht="13" x14ac:dyDescent="0.15">
      <c r="A565" s="18"/>
      <c r="B565" s="18"/>
      <c r="C565" s="18"/>
      <c r="D565" s="46"/>
    </row>
    <row r="566" spans="1:4" ht="13" x14ac:dyDescent="0.15">
      <c r="A566" s="18"/>
      <c r="B566" s="18"/>
      <c r="C566" s="18"/>
      <c r="D566" s="46"/>
    </row>
    <row r="567" spans="1:4" ht="13" x14ac:dyDescent="0.15">
      <c r="A567" s="18"/>
      <c r="B567" s="18"/>
      <c r="C567" s="18"/>
      <c r="D567" s="46"/>
    </row>
    <row r="568" spans="1:4" ht="13" x14ac:dyDescent="0.15">
      <c r="A568" s="18"/>
      <c r="B568" s="18"/>
      <c r="C568" s="18"/>
      <c r="D568" s="46"/>
    </row>
    <row r="569" spans="1:4" ht="13" x14ac:dyDescent="0.15">
      <c r="A569" s="18"/>
      <c r="B569" s="18"/>
      <c r="C569" s="18"/>
      <c r="D569" s="46"/>
    </row>
    <row r="570" spans="1:4" ht="13" x14ac:dyDescent="0.15">
      <c r="A570" s="18"/>
      <c r="B570" s="18"/>
      <c r="C570" s="18"/>
      <c r="D570" s="46"/>
    </row>
    <row r="571" spans="1:4" ht="13" x14ac:dyDescent="0.15">
      <c r="A571" s="18"/>
      <c r="B571" s="18"/>
      <c r="C571" s="18"/>
      <c r="D571" s="46"/>
    </row>
    <row r="572" spans="1:4" ht="13" x14ac:dyDescent="0.15">
      <c r="A572" s="18"/>
      <c r="B572" s="18"/>
      <c r="C572" s="18"/>
      <c r="D572" s="46"/>
    </row>
    <row r="573" spans="1:4" ht="13" x14ac:dyDescent="0.15">
      <c r="A573" s="18"/>
      <c r="B573" s="18"/>
      <c r="C573" s="18"/>
      <c r="D573" s="46"/>
    </row>
    <row r="574" spans="1:4" ht="13" x14ac:dyDescent="0.15">
      <c r="A574" s="18"/>
      <c r="B574" s="18"/>
      <c r="C574" s="18"/>
      <c r="D574" s="46"/>
    </row>
    <row r="575" spans="1:4" ht="13" x14ac:dyDescent="0.15">
      <c r="A575" s="18"/>
      <c r="B575" s="18"/>
      <c r="C575" s="18"/>
      <c r="D575" s="46"/>
    </row>
    <row r="576" spans="1:4" ht="13" x14ac:dyDescent="0.15">
      <c r="A576" s="18"/>
      <c r="B576" s="18"/>
      <c r="C576" s="18"/>
      <c r="D576" s="46"/>
    </row>
    <row r="577" spans="1:4" ht="13" x14ac:dyDescent="0.15">
      <c r="A577" s="18"/>
      <c r="B577" s="18"/>
      <c r="C577" s="18"/>
      <c r="D577" s="46"/>
    </row>
    <row r="578" spans="1:4" ht="13" x14ac:dyDescent="0.15">
      <c r="A578" s="18"/>
      <c r="B578" s="18"/>
      <c r="C578" s="18"/>
      <c r="D578" s="46"/>
    </row>
    <row r="579" spans="1:4" ht="13" x14ac:dyDescent="0.15">
      <c r="A579" s="18"/>
      <c r="B579" s="18"/>
      <c r="C579" s="18"/>
      <c r="D579" s="46"/>
    </row>
    <row r="580" spans="1:4" ht="13" x14ac:dyDescent="0.15">
      <c r="A580" s="18"/>
      <c r="B580" s="18"/>
      <c r="C580" s="18"/>
      <c r="D580" s="46"/>
    </row>
    <row r="581" spans="1:4" ht="13" x14ac:dyDescent="0.15">
      <c r="A581" s="18"/>
      <c r="B581" s="18"/>
      <c r="C581" s="18"/>
      <c r="D581" s="46"/>
    </row>
    <row r="582" spans="1:4" ht="13" x14ac:dyDescent="0.15">
      <c r="A582" s="18"/>
      <c r="B582" s="18"/>
      <c r="C582" s="18"/>
      <c r="D582" s="46"/>
    </row>
    <row r="583" spans="1:4" ht="13" x14ac:dyDescent="0.15">
      <c r="A583" s="18"/>
      <c r="B583" s="18"/>
      <c r="C583" s="18"/>
      <c r="D583" s="46"/>
    </row>
    <row r="584" spans="1:4" ht="13" x14ac:dyDescent="0.15">
      <c r="A584" s="18"/>
      <c r="B584" s="18"/>
      <c r="C584" s="18"/>
      <c r="D584" s="46"/>
    </row>
    <row r="585" spans="1:4" ht="13" x14ac:dyDescent="0.15">
      <c r="A585" s="18"/>
      <c r="B585" s="18"/>
      <c r="C585" s="18"/>
      <c r="D585" s="46"/>
    </row>
    <row r="586" spans="1:4" ht="13" x14ac:dyDescent="0.15">
      <c r="A586" s="18"/>
      <c r="B586" s="18"/>
      <c r="C586" s="18"/>
      <c r="D586" s="46"/>
    </row>
    <row r="587" spans="1:4" ht="13" x14ac:dyDescent="0.15">
      <c r="A587" s="18"/>
      <c r="B587" s="18"/>
      <c r="C587" s="18"/>
      <c r="D587" s="46"/>
    </row>
    <row r="588" spans="1:4" ht="13" x14ac:dyDescent="0.15">
      <c r="A588" s="18"/>
      <c r="B588" s="18"/>
      <c r="C588" s="18"/>
      <c r="D588" s="46"/>
    </row>
    <row r="589" spans="1:4" ht="13" x14ac:dyDescent="0.15">
      <c r="A589" s="18"/>
      <c r="B589" s="18"/>
      <c r="C589" s="18"/>
      <c r="D589" s="46"/>
    </row>
    <row r="590" spans="1:4" ht="13" x14ac:dyDescent="0.15">
      <c r="A590" s="18"/>
      <c r="B590" s="18"/>
      <c r="C590" s="18"/>
      <c r="D590" s="46"/>
    </row>
    <row r="591" spans="1:4" ht="13" x14ac:dyDescent="0.15">
      <c r="A591" s="18"/>
      <c r="B591" s="18"/>
      <c r="C591" s="18"/>
      <c r="D591" s="46"/>
    </row>
    <row r="592" spans="1:4" ht="13" x14ac:dyDescent="0.15">
      <c r="A592" s="18"/>
      <c r="B592" s="18"/>
      <c r="C592" s="18"/>
      <c r="D592" s="46"/>
    </row>
    <row r="593" spans="1:4" ht="13" x14ac:dyDescent="0.15">
      <c r="A593" s="18"/>
      <c r="B593" s="18"/>
      <c r="C593" s="18"/>
      <c r="D593" s="46"/>
    </row>
    <row r="594" spans="1:4" ht="13" x14ac:dyDescent="0.15">
      <c r="A594" s="18"/>
      <c r="B594" s="18"/>
      <c r="C594" s="18"/>
      <c r="D594" s="46"/>
    </row>
    <row r="595" spans="1:4" ht="13" x14ac:dyDescent="0.15">
      <c r="A595" s="18"/>
      <c r="B595" s="18"/>
      <c r="C595" s="18"/>
      <c r="D595" s="46"/>
    </row>
    <row r="596" spans="1:4" ht="13" x14ac:dyDescent="0.15">
      <c r="A596" s="18"/>
      <c r="B596" s="18"/>
      <c r="C596" s="18"/>
      <c r="D596" s="46"/>
    </row>
    <row r="597" spans="1:4" ht="13" x14ac:dyDescent="0.15">
      <c r="A597" s="18"/>
      <c r="B597" s="18"/>
      <c r="C597" s="18"/>
      <c r="D597" s="46"/>
    </row>
    <row r="598" spans="1:4" ht="13" x14ac:dyDescent="0.15">
      <c r="A598" s="18"/>
      <c r="B598" s="18"/>
      <c r="C598" s="18"/>
      <c r="D598" s="46"/>
    </row>
    <row r="599" spans="1:4" ht="13" x14ac:dyDescent="0.15">
      <c r="A599" s="18"/>
      <c r="B599" s="18"/>
      <c r="C599" s="18"/>
      <c r="D599" s="46"/>
    </row>
    <row r="600" spans="1:4" ht="13" x14ac:dyDescent="0.15">
      <c r="A600" s="18"/>
      <c r="B600" s="18"/>
      <c r="C600" s="18"/>
      <c r="D600" s="46"/>
    </row>
    <row r="601" spans="1:4" ht="13" x14ac:dyDescent="0.15">
      <c r="A601" s="18"/>
      <c r="B601" s="18"/>
      <c r="C601" s="18"/>
      <c r="D601" s="46"/>
    </row>
    <row r="602" spans="1:4" ht="13" x14ac:dyDescent="0.15">
      <c r="A602" s="18"/>
      <c r="B602" s="18"/>
      <c r="C602" s="18"/>
      <c r="D602" s="46"/>
    </row>
    <row r="603" spans="1:4" ht="13" x14ac:dyDescent="0.15">
      <c r="A603" s="18"/>
      <c r="B603" s="18"/>
      <c r="C603" s="18"/>
      <c r="D603" s="46"/>
    </row>
    <row r="604" spans="1:4" ht="13" x14ac:dyDescent="0.15">
      <c r="A604" s="18"/>
      <c r="B604" s="18"/>
      <c r="C604" s="18"/>
      <c r="D604" s="46"/>
    </row>
    <row r="605" spans="1:4" ht="13" x14ac:dyDescent="0.15">
      <c r="A605" s="18"/>
      <c r="B605" s="18"/>
      <c r="C605" s="18"/>
      <c r="D605" s="46"/>
    </row>
    <row r="606" spans="1:4" ht="13" x14ac:dyDescent="0.15">
      <c r="A606" s="18"/>
      <c r="B606" s="18"/>
      <c r="C606" s="18"/>
      <c r="D606" s="46"/>
    </row>
    <row r="607" spans="1:4" ht="13" x14ac:dyDescent="0.15">
      <c r="A607" s="18"/>
      <c r="B607" s="18"/>
      <c r="C607" s="18"/>
      <c r="D607" s="46"/>
    </row>
    <row r="608" spans="1:4" ht="13" x14ac:dyDescent="0.15">
      <c r="A608" s="18"/>
      <c r="B608" s="18"/>
      <c r="C608" s="18"/>
      <c r="D608" s="46"/>
    </row>
    <row r="609" spans="1:4" ht="13" x14ac:dyDescent="0.15">
      <c r="A609" s="18"/>
      <c r="B609" s="18"/>
      <c r="C609" s="18"/>
      <c r="D609" s="46"/>
    </row>
    <row r="610" spans="1:4" ht="13" x14ac:dyDescent="0.15">
      <c r="A610" s="18"/>
      <c r="B610" s="18"/>
      <c r="C610" s="18"/>
      <c r="D610" s="46"/>
    </row>
    <row r="611" spans="1:4" ht="13" x14ac:dyDescent="0.15">
      <c r="A611" s="18"/>
      <c r="B611" s="18"/>
      <c r="C611" s="18"/>
      <c r="D611" s="46"/>
    </row>
    <row r="612" spans="1:4" ht="13" x14ac:dyDescent="0.15">
      <c r="A612" s="18"/>
      <c r="B612" s="18"/>
      <c r="C612" s="18"/>
      <c r="D612" s="46"/>
    </row>
    <row r="613" spans="1:4" ht="13" x14ac:dyDescent="0.15">
      <c r="A613" s="18"/>
      <c r="B613" s="18"/>
      <c r="C613" s="18"/>
      <c r="D613" s="46"/>
    </row>
    <row r="614" spans="1:4" ht="13" x14ac:dyDescent="0.15">
      <c r="A614" s="18"/>
      <c r="B614" s="18"/>
      <c r="C614" s="18"/>
      <c r="D614" s="46"/>
    </row>
    <row r="615" spans="1:4" ht="13" x14ac:dyDescent="0.15">
      <c r="A615" s="18"/>
      <c r="B615" s="18"/>
      <c r="C615" s="18"/>
      <c r="D615" s="46"/>
    </row>
    <row r="616" spans="1:4" ht="13" x14ac:dyDescent="0.15">
      <c r="A616" s="18"/>
      <c r="B616" s="18"/>
      <c r="C616" s="18"/>
      <c r="D616" s="46"/>
    </row>
    <row r="617" spans="1:4" ht="13" x14ac:dyDescent="0.15">
      <c r="A617" s="18"/>
      <c r="B617" s="18"/>
      <c r="C617" s="18"/>
      <c r="D617" s="46"/>
    </row>
    <row r="618" spans="1:4" ht="13" x14ac:dyDescent="0.15">
      <c r="A618" s="18"/>
      <c r="B618" s="18"/>
      <c r="C618" s="18"/>
      <c r="D618" s="46"/>
    </row>
    <row r="619" spans="1:4" ht="13" x14ac:dyDescent="0.15">
      <c r="A619" s="18"/>
      <c r="B619" s="18"/>
      <c r="C619" s="18"/>
      <c r="D619" s="46"/>
    </row>
    <row r="620" spans="1:4" ht="13" x14ac:dyDescent="0.15">
      <c r="A620" s="18"/>
      <c r="B620" s="18"/>
      <c r="C620" s="18"/>
      <c r="D620" s="46"/>
    </row>
    <row r="621" spans="1:4" ht="13" x14ac:dyDescent="0.15">
      <c r="A621" s="18"/>
      <c r="B621" s="18"/>
      <c r="C621" s="18"/>
      <c r="D621" s="46"/>
    </row>
    <row r="622" spans="1:4" ht="13" x14ac:dyDescent="0.15">
      <c r="A622" s="18"/>
      <c r="B622" s="18"/>
      <c r="C622" s="18"/>
      <c r="D622" s="46"/>
    </row>
    <row r="623" spans="1:4" ht="13" x14ac:dyDescent="0.15">
      <c r="A623" s="18"/>
      <c r="B623" s="18"/>
      <c r="C623" s="18"/>
      <c r="D623" s="46"/>
    </row>
    <row r="624" spans="1:4" ht="13" x14ac:dyDescent="0.15">
      <c r="A624" s="18"/>
      <c r="B624" s="18"/>
      <c r="C624" s="18"/>
      <c r="D624" s="46"/>
    </row>
    <row r="625" spans="1:4" ht="13" x14ac:dyDescent="0.15">
      <c r="A625" s="18"/>
      <c r="B625" s="18"/>
      <c r="C625" s="18"/>
      <c r="D625" s="46"/>
    </row>
    <row r="626" spans="1:4" ht="13" x14ac:dyDescent="0.15">
      <c r="A626" s="18"/>
      <c r="B626" s="18"/>
      <c r="C626" s="18"/>
      <c r="D626" s="46"/>
    </row>
    <row r="627" spans="1:4" ht="13" x14ac:dyDescent="0.15">
      <c r="A627" s="18"/>
      <c r="B627" s="18"/>
      <c r="C627" s="18"/>
      <c r="D627" s="46"/>
    </row>
    <row r="628" spans="1:4" ht="13" x14ac:dyDescent="0.15">
      <c r="A628" s="18"/>
      <c r="B628" s="18"/>
      <c r="C628" s="18"/>
      <c r="D628" s="46"/>
    </row>
    <row r="629" spans="1:4" ht="13" x14ac:dyDescent="0.15">
      <c r="A629" s="18"/>
      <c r="B629" s="18"/>
      <c r="C629" s="18"/>
      <c r="D629" s="46"/>
    </row>
    <row r="630" spans="1:4" ht="13" x14ac:dyDescent="0.15">
      <c r="A630" s="18"/>
      <c r="B630" s="18"/>
      <c r="C630" s="18"/>
      <c r="D630" s="46"/>
    </row>
    <row r="631" spans="1:4" ht="13" x14ac:dyDescent="0.15">
      <c r="A631" s="18"/>
      <c r="B631" s="18"/>
      <c r="C631" s="18"/>
      <c r="D631" s="46"/>
    </row>
    <row r="632" spans="1:4" ht="13" x14ac:dyDescent="0.15">
      <c r="A632" s="18"/>
      <c r="B632" s="18"/>
      <c r="C632" s="18"/>
      <c r="D632" s="46"/>
    </row>
    <row r="633" spans="1:4" ht="13" x14ac:dyDescent="0.15">
      <c r="A633" s="18"/>
      <c r="B633" s="18"/>
      <c r="C633" s="18"/>
      <c r="D633" s="46"/>
    </row>
    <row r="634" spans="1:4" ht="13" x14ac:dyDescent="0.15">
      <c r="A634" s="18"/>
      <c r="B634" s="18"/>
      <c r="C634" s="18"/>
      <c r="D634" s="46"/>
    </row>
    <row r="635" spans="1:4" ht="13" x14ac:dyDescent="0.15">
      <c r="A635" s="18"/>
      <c r="B635" s="18"/>
      <c r="C635" s="18"/>
      <c r="D635" s="46"/>
    </row>
    <row r="636" spans="1:4" ht="13" x14ac:dyDescent="0.15">
      <c r="A636" s="18"/>
      <c r="B636" s="18"/>
      <c r="C636" s="18"/>
      <c r="D636" s="46"/>
    </row>
    <row r="637" spans="1:4" ht="13" x14ac:dyDescent="0.15">
      <c r="A637" s="18"/>
      <c r="B637" s="18"/>
      <c r="C637" s="18"/>
      <c r="D637" s="46"/>
    </row>
    <row r="638" spans="1:4" ht="13" x14ac:dyDescent="0.15">
      <c r="A638" s="18"/>
      <c r="B638" s="18"/>
      <c r="C638" s="18"/>
      <c r="D638" s="46"/>
    </row>
    <row r="639" spans="1:4" ht="13" x14ac:dyDescent="0.15">
      <c r="A639" s="18"/>
      <c r="B639" s="18"/>
      <c r="C639" s="18"/>
      <c r="D639" s="46"/>
    </row>
    <row r="640" spans="1:4" ht="13" x14ac:dyDescent="0.15">
      <c r="A640" s="18"/>
      <c r="B640" s="18"/>
      <c r="C640" s="18"/>
      <c r="D640" s="46"/>
    </row>
    <row r="641" spans="1:4" ht="13" x14ac:dyDescent="0.15">
      <c r="A641" s="18"/>
      <c r="B641" s="18"/>
      <c r="C641" s="18"/>
      <c r="D641" s="46"/>
    </row>
    <row r="642" spans="1:4" ht="13" x14ac:dyDescent="0.15">
      <c r="A642" s="18"/>
      <c r="B642" s="18"/>
      <c r="C642" s="18"/>
      <c r="D642" s="46"/>
    </row>
    <row r="643" spans="1:4" ht="13" x14ac:dyDescent="0.15">
      <c r="A643" s="18"/>
      <c r="B643" s="18"/>
      <c r="C643" s="18"/>
      <c r="D643" s="46"/>
    </row>
    <row r="644" spans="1:4" ht="13" x14ac:dyDescent="0.15">
      <c r="A644" s="18"/>
      <c r="B644" s="18"/>
      <c r="C644" s="18"/>
      <c r="D644" s="46"/>
    </row>
    <row r="645" spans="1:4" ht="13" x14ac:dyDescent="0.15">
      <c r="A645" s="18"/>
      <c r="B645" s="18"/>
      <c r="C645" s="18"/>
      <c r="D645" s="46"/>
    </row>
    <row r="646" spans="1:4" ht="13" x14ac:dyDescent="0.15">
      <c r="A646" s="18"/>
      <c r="B646" s="18"/>
      <c r="C646" s="18"/>
      <c r="D646" s="46"/>
    </row>
    <row r="647" spans="1:4" ht="13" x14ac:dyDescent="0.15">
      <c r="A647" s="18"/>
      <c r="B647" s="18"/>
      <c r="C647" s="18"/>
      <c r="D647" s="46"/>
    </row>
    <row r="648" spans="1:4" ht="13" x14ac:dyDescent="0.15">
      <c r="A648" s="18"/>
      <c r="B648" s="18"/>
      <c r="C648" s="18"/>
      <c r="D648" s="46"/>
    </row>
    <row r="649" spans="1:4" ht="13" x14ac:dyDescent="0.15">
      <c r="A649" s="18"/>
      <c r="B649" s="18"/>
      <c r="C649" s="18"/>
      <c r="D649" s="46"/>
    </row>
    <row r="650" spans="1:4" ht="13" x14ac:dyDescent="0.15">
      <c r="A650" s="18"/>
      <c r="B650" s="18"/>
      <c r="C650" s="18"/>
      <c r="D650" s="46"/>
    </row>
    <row r="651" spans="1:4" ht="13" x14ac:dyDescent="0.15">
      <c r="A651" s="18"/>
      <c r="B651" s="18"/>
      <c r="C651" s="18"/>
      <c r="D651" s="46"/>
    </row>
    <row r="652" spans="1:4" ht="13" x14ac:dyDescent="0.15">
      <c r="A652" s="18"/>
      <c r="B652" s="18"/>
      <c r="C652" s="18"/>
      <c r="D652" s="46"/>
    </row>
    <row r="653" spans="1:4" ht="13" x14ac:dyDescent="0.15">
      <c r="A653" s="18"/>
      <c r="B653" s="18"/>
      <c r="C653" s="18"/>
      <c r="D653" s="46"/>
    </row>
    <row r="654" spans="1:4" ht="13" x14ac:dyDescent="0.15">
      <c r="A654" s="18"/>
      <c r="B654" s="18"/>
      <c r="C654" s="18"/>
      <c r="D654" s="46"/>
    </row>
    <row r="655" spans="1:4" ht="13" x14ac:dyDescent="0.15">
      <c r="A655" s="18"/>
      <c r="B655" s="18"/>
      <c r="C655" s="18"/>
      <c r="D655" s="46"/>
    </row>
    <row r="656" spans="1:4" ht="13" x14ac:dyDescent="0.15">
      <c r="A656" s="18"/>
      <c r="B656" s="18"/>
      <c r="C656" s="18"/>
      <c r="D656" s="46"/>
    </row>
    <row r="657" spans="1:4" ht="13" x14ac:dyDescent="0.15">
      <c r="A657" s="18"/>
      <c r="B657" s="18"/>
      <c r="C657" s="18"/>
      <c r="D657" s="46"/>
    </row>
    <row r="658" spans="1:4" ht="13" x14ac:dyDescent="0.15">
      <c r="A658" s="18"/>
      <c r="B658" s="18"/>
      <c r="C658" s="18"/>
      <c r="D658" s="46"/>
    </row>
    <row r="659" spans="1:4" ht="13" x14ac:dyDescent="0.15">
      <c r="A659" s="18"/>
      <c r="B659" s="18"/>
      <c r="C659" s="18"/>
      <c r="D659" s="46"/>
    </row>
    <row r="660" spans="1:4" ht="13" x14ac:dyDescent="0.15">
      <c r="A660" s="18"/>
      <c r="B660" s="18"/>
      <c r="C660" s="18"/>
      <c r="D660" s="46"/>
    </row>
    <row r="661" spans="1:4" ht="13" x14ac:dyDescent="0.15">
      <c r="A661" s="18"/>
      <c r="B661" s="18"/>
      <c r="C661" s="18"/>
      <c r="D661" s="46"/>
    </row>
    <row r="662" spans="1:4" ht="13" x14ac:dyDescent="0.15">
      <c r="A662" s="18"/>
      <c r="B662" s="18"/>
      <c r="C662" s="18"/>
      <c r="D662" s="46"/>
    </row>
    <row r="663" spans="1:4" ht="13" x14ac:dyDescent="0.15">
      <c r="A663" s="18"/>
      <c r="B663" s="18"/>
      <c r="C663" s="18"/>
      <c r="D663" s="46"/>
    </row>
    <row r="664" spans="1:4" ht="13" x14ac:dyDescent="0.15">
      <c r="A664" s="18"/>
      <c r="B664" s="18"/>
      <c r="C664" s="18"/>
      <c r="D664" s="46"/>
    </row>
    <row r="665" spans="1:4" ht="13" x14ac:dyDescent="0.15">
      <c r="A665" s="18"/>
      <c r="B665" s="18"/>
      <c r="C665" s="18"/>
      <c r="D665" s="46"/>
    </row>
    <row r="666" spans="1:4" ht="13" x14ac:dyDescent="0.15">
      <c r="A666" s="18"/>
      <c r="B666" s="18"/>
      <c r="C666" s="18"/>
      <c r="D666" s="46"/>
    </row>
    <row r="667" spans="1:4" ht="13" x14ac:dyDescent="0.15">
      <c r="A667" s="18"/>
      <c r="B667" s="18"/>
      <c r="C667" s="18"/>
      <c r="D667" s="46"/>
    </row>
    <row r="668" spans="1:4" ht="13" x14ac:dyDescent="0.15">
      <c r="A668" s="18"/>
      <c r="B668" s="18"/>
      <c r="C668" s="18"/>
      <c r="D668" s="46"/>
    </row>
    <row r="669" spans="1:4" ht="13" x14ac:dyDescent="0.15">
      <c r="A669" s="18"/>
      <c r="B669" s="18"/>
      <c r="C669" s="18"/>
      <c r="D669" s="46"/>
    </row>
    <row r="670" spans="1:4" ht="13" x14ac:dyDescent="0.15">
      <c r="A670" s="18"/>
      <c r="B670" s="18"/>
      <c r="C670" s="18"/>
      <c r="D670" s="46"/>
    </row>
    <row r="671" spans="1:4" ht="13" x14ac:dyDescent="0.15">
      <c r="A671" s="18"/>
      <c r="B671" s="18"/>
      <c r="C671" s="18"/>
      <c r="D671" s="46"/>
    </row>
    <row r="672" spans="1:4" ht="13" x14ac:dyDescent="0.15">
      <c r="A672" s="18"/>
      <c r="B672" s="18"/>
      <c r="C672" s="18"/>
      <c r="D672" s="46"/>
    </row>
    <row r="673" spans="1:4" ht="13" x14ac:dyDescent="0.15">
      <c r="A673" s="18"/>
      <c r="B673" s="18"/>
      <c r="C673" s="18"/>
      <c r="D673" s="46"/>
    </row>
    <row r="674" spans="1:4" ht="13" x14ac:dyDescent="0.15">
      <c r="A674" s="18"/>
      <c r="B674" s="18"/>
      <c r="C674" s="18"/>
      <c r="D674" s="46"/>
    </row>
    <row r="675" spans="1:4" ht="13" x14ac:dyDescent="0.15">
      <c r="A675" s="18"/>
      <c r="B675" s="18"/>
      <c r="C675" s="18"/>
      <c r="D675" s="46"/>
    </row>
    <row r="676" spans="1:4" ht="13" x14ac:dyDescent="0.15">
      <c r="A676" s="18"/>
      <c r="B676" s="18"/>
      <c r="C676" s="18"/>
      <c r="D676" s="46"/>
    </row>
    <row r="677" spans="1:4" ht="13" x14ac:dyDescent="0.15">
      <c r="A677" s="18"/>
      <c r="B677" s="18"/>
      <c r="C677" s="18"/>
      <c r="D677" s="46"/>
    </row>
    <row r="678" spans="1:4" ht="13" x14ac:dyDescent="0.15">
      <c r="A678" s="18"/>
      <c r="B678" s="18"/>
      <c r="C678" s="18"/>
      <c r="D678" s="46"/>
    </row>
    <row r="679" spans="1:4" ht="13" x14ac:dyDescent="0.15">
      <c r="A679" s="18"/>
      <c r="B679" s="18"/>
      <c r="C679" s="18"/>
      <c r="D679" s="46"/>
    </row>
    <row r="680" spans="1:4" ht="13" x14ac:dyDescent="0.15">
      <c r="A680" s="18"/>
      <c r="B680" s="18"/>
      <c r="C680" s="18"/>
      <c r="D680" s="46"/>
    </row>
    <row r="681" spans="1:4" ht="13" x14ac:dyDescent="0.15">
      <c r="A681" s="18"/>
      <c r="B681" s="18"/>
      <c r="C681" s="18"/>
      <c r="D681" s="46"/>
    </row>
    <row r="682" spans="1:4" ht="13" x14ac:dyDescent="0.15">
      <c r="A682" s="18"/>
      <c r="B682" s="18"/>
      <c r="C682" s="18"/>
      <c r="D682" s="46"/>
    </row>
    <row r="683" spans="1:4" ht="13" x14ac:dyDescent="0.15">
      <c r="A683" s="18"/>
      <c r="B683" s="18"/>
      <c r="C683" s="18"/>
      <c r="D683" s="46"/>
    </row>
    <row r="684" spans="1:4" ht="13" x14ac:dyDescent="0.15">
      <c r="A684" s="18"/>
      <c r="B684" s="18"/>
      <c r="C684" s="18"/>
      <c r="D684" s="46"/>
    </row>
    <row r="685" spans="1:4" ht="13" x14ac:dyDescent="0.15">
      <c r="A685" s="18"/>
      <c r="B685" s="18"/>
      <c r="C685" s="18"/>
      <c r="D685" s="46"/>
    </row>
    <row r="686" spans="1:4" ht="13" x14ac:dyDescent="0.15">
      <c r="A686" s="18"/>
      <c r="B686" s="18"/>
      <c r="C686" s="18"/>
      <c r="D686" s="46"/>
    </row>
    <row r="687" spans="1:4" ht="13" x14ac:dyDescent="0.15">
      <c r="A687" s="18"/>
      <c r="B687" s="18"/>
      <c r="C687" s="18"/>
      <c r="D687" s="46"/>
    </row>
    <row r="688" spans="1:4" ht="13" x14ac:dyDescent="0.15">
      <c r="A688" s="18"/>
      <c r="B688" s="18"/>
      <c r="C688" s="18"/>
      <c r="D688" s="46"/>
    </row>
    <row r="689" spans="1:4" ht="13" x14ac:dyDescent="0.15">
      <c r="A689" s="18"/>
      <c r="B689" s="18"/>
      <c r="C689" s="18"/>
      <c r="D689" s="46"/>
    </row>
    <row r="690" spans="1:4" ht="13" x14ac:dyDescent="0.15">
      <c r="A690" s="18"/>
      <c r="B690" s="18"/>
      <c r="C690" s="18"/>
      <c r="D690" s="46"/>
    </row>
    <row r="691" spans="1:4" ht="13" x14ac:dyDescent="0.15">
      <c r="A691" s="18"/>
      <c r="B691" s="18"/>
      <c r="C691" s="18"/>
      <c r="D691" s="46"/>
    </row>
    <row r="692" spans="1:4" ht="13" x14ac:dyDescent="0.15">
      <c r="A692" s="18"/>
      <c r="B692" s="18"/>
      <c r="C692" s="18"/>
      <c r="D692" s="46"/>
    </row>
    <row r="693" spans="1:4" ht="13" x14ac:dyDescent="0.15">
      <c r="A693" s="18"/>
      <c r="B693" s="18"/>
      <c r="C693" s="18"/>
      <c r="D693" s="46"/>
    </row>
    <row r="694" spans="1:4" ht="13" x14ac:dyDescent="0.15">
      <c r="A694" s="18"/>
      <c r="B694" s="18"/>
      <c r="C694" s="18"/>
      <c r="D694" s="46"/>
    </row>
    <row r="695" spans="1:4" ht="13" x14ac:dyDescent="0.15">
      <c r="A695" s="18"/>
      <c r="B695" s="18"/>
      <c r="C695" s="18"/>
      <c r="D695" s="46"/>
    </row>
    <row r="696" spans="1:4" ht="13" x14ac:dyDescent="0.15">
      <c r="A696" s="18"/>
      <c r="B696" s="18"/>
      <c r="C696" s="18"/>
      <c r="D696" s="46"/>
    </row>
    <row r="697" spans="1:4" ht="13" x14ac:dyDescent="0.15">
      <c r="A697" s="18"/>
      <c r="B697" s="18"/>
      <c r="C697" s="18"/>
      <c r="D697" s="46"/>
    </row>
    <row r="698" spans="1:4" ht="13" x14ac:dyDescent="0.15">
      <c r="A698" s="18"/>
      <c r="B698" s="18"/>
      <c r="C698" s="18"/>
      <c r="D698" s="46"/>
    </row>
    <row r="699" spans="1:4" ht="13" x14ac:dyDescent="0.15">
      <c r="A699" s="18"/>
      <c r="B699" s="18"/>
      <c r="C699" s="18"/>
      <c r="D699" s="46"/>
    </row>
    <row r="700" spans="1:4" ht="13" x14ac:dyDescent="0.15">
      <c r="A700" s="18"/>
      <c r="B700" s="18"/>
      <c r="C700" s="18"/>
      <c r="D700" s="46"/>
    </row>
    <row r="701" spans="1:4" ht="13" x14ac:dyDescent="0.15">
      <c r="A701" s="18"/>
      <c r="B701" s="18"/>
      <c r="C701" s="18"/>
      <c r="D701" s="46"/>
    </row>
    <row r="702" spans="1:4" ht="13" x14ac:dyDescent="0.15">
      <c r="A702" s="18"/>
      <c r="B702" s="18"/>
      <c r="C702" s="18"/>
      <c r="D702" s="46"/>
    </row>
    <row r="703" spans="1:4" ht="13" x14ac:dyDescent="0.15">
      <c r="A703" s="18"/>
      <c r="B703" s="18"/>
      <c r="C703" s="18"/>
      <c r="D703" s="46"/>
    </row>
    <row r="704" spans="1:4" ht="13" x14ac:dyDescent="0.15">
      <c r="A704" s="18"/>
      <c r="B704" s="18"/>
      <c r="C704" s="18"/>
      <c r="D704" s="46"/>
    </row>
    <row r="705" spans="1:4" ht="13" x14ac:dyDescent="0.15">
      <c r="A705" s="18"/>
      <c r="B705" s="18"/>
      <c r="C705" s="18"/>
      <c r="D705" s="46"/>
    </row>
    <row r="706" spans="1:4" ht="13" x14ac:dyDescent="0.15">
      <c r="A706" s="18"/>
      <c r="B706" s="18"/>
      <c r="C706" s="18"/>
      <c r="D706" s="46"/>
    </row>
    <row r="707" spans="1:4" ht="13" x14ac:dyDescent="0.15">
      <c r="A707" s="18"/>
      <c r="B707" s="18"/>
      <c r="C707" s="18"/>
      <c r="D707" s="46"/>
    </row>
    <row r="708" spans="1:4" ht="13" x14ac:dyDescent="0.15">
      <c r="A708" s="18"/>
      <c r="B708" s="18"/>
      <c r="C708" s="18"/>
      <c r="D708" s="46"/>
    </row>
    <row r="709" spans="1:4" ht="13" x14ac:dyDescent="0.15">
      <c r="A709" s="18"/>
      <c r="B709" s="18"/>
      <c r="C709" s="18"/>
      <c r="D709" s="46"/>
    </row>
    <row r="710" spans="1:4" ht="13" x14ac:dyDescent="0.15">
      <c r="A710" s="18"/>
      <c r="B710" s="18"/>
      <c r="C710" s="18"/>
      <c r="D710" s="46"/>
    </row>
    <row r="711" spans="1:4" ht="13" x14ac:dyDescent="0.15">
      <c r="A711" s="18"/>
      <c r="B711" s="18"/>
      <c r="C711" s="18"/>
      <c r="D711" s="46"/>
    </row>
    <row r="712" spans="1:4" ht="13" x14ac:dyDescent="0.15">
      <c r="A712" s="18"/>
      <c r="B712" s="18"/>
      <c r="C712" s="18"/>
      <c r="D712" s="46"/>
    </row>
    <row r="713" spans="1:4" ht="13" x14ac:dyDescent="0.15">
      <c r="A713" s="18"/>
      <c r="B713" s="18"/>
      <c r="C713" s="18"/>
      <c r="D713" s="46"/>
    </row>
    <row r="714" spans="1:4" ht="13" x14ac:dyDescent="0.15">
      <c r="A714" s="18"/>
      <c r="B714" s="18"/>
      <c r="C714" s="18"/>
      <c r="D714" s="46"/>
    </row>
    <row r="715" spans="1:4" ht="13" x14ac:dyDescent="0.15">
      <c r="A715" s="18"/>
      <c r="B715" s="18"/>
      <c r="C715" s="18"/>
      <c r="D715" s="46"/>
    </row>
    <row r="716" spans="1:4" ht="13" x14ac:dyDescent="0.15">
      <c r="A716" s="18"/>
      <c r="B716" s="18"/>
      <c r="C716" s="18"/>
      <c r="D716" s="46"/>
    </row>
    <row r="717" spans="1:4" ht="13" x14ac:dyDescent="0.15">
      <c r="A717" s="18"/>
      <c r="B717" s="18"/>
      <c r="C717" s="18"/>
      <c r="D717" s="46"/>
    </row>
    <row r="718" spans="1:4" ht="13" x14ac:dyDescent="0.15">
      <c r="A718" s="18"/>
      <c r="B718" s="18"/>
      <c r="C718" s="18"/>
      <c r="D718" s="46"/>
    </row>
    <row r="719" spans="1:4" ht="13" x14ac:dyDescent="0.15">
      <c r="A719" s="18"/>
      <c r="B719" s="18"/>
      <c r="C719" s="18"/>
      <c r="D719" s="46"/>
    </row>
    <row r="720" spans="1:4" ht="13" x14ac:dyDescent="0.15">
      <c r="A720" s="18"/>
      <c r="B720" s="18"/>
      <c r="C720" s="18"/>
      <c r="D720" s="46"/>
    </row>
    <row r="721" spans="1:4" ht="13" x14ac:dyDescent="0.15">
      <c r="A721" s="18"/>
      <c r="B721" s="18"/>
      <c r="C721" s="18"/>
      <c r="D721" s="46"/>
    </row>
    <row r="722" spans="1:4" ht="13" x14ac:dyDescent="0.15">
      <c r="A722" s="18"/>
      <c r="B722" s="18"/>
      <c r="C722" s="18"/>
      <c r="D722" s="46"/>
    </row>
    <row r="723" spans="1:4" ht="13" x14ac:dyDescent="0.15">
      <c r="A723" s="18"/>
      <c r="B723" s="18"/>
      <c r="C723" s="18"/>
      <c r="D723" s="46"/>
    </row>
    <row r="724" spans="1:4" ht="13" x14ac:dyDescent="0.15">
      <c r="A724" s="18"/>
      <c r="B724" s="18"/>
      <c r="C724" s="18"/>
      <c r="D724" s="46"/>
    </row>
    <row r="725" spans="1:4" ht="13" x14ac:dyDescent="0.15">
      <c r="A725" s="18"/>
      <c r="B725" s="18"/>
      <c r="C725" s="18"/>
      <c r="D725" s="46"/>
    </row>
    <row r="726" spans="1:4" ht="13" x14ac:dyDescent="0.15">
      <c r="A726" s="18"/>
      <c r="B726" s="18"/>
      <c r="C726" s="18"/>
      <c r="D726" s="46"/>
    </row>
    <row r="727" spans="1:4" ht="13" x14ac:dyDescent="0.15">
      <c r="A727" s="18"/>
      <c r="B727" s="18"/>
      <c r="C727" s="18"/>
      <c r="D727" s="46"/>
    </row>
    <row r="728" spans="1:4" ht="13" x14ac:dyDescent="0.15">
      <c r="A728" s="18"/>
      <c r="B728" s="18"/>
      <c r="C728" s="18"/>
      <c r="D728" s="46"/>
    </row>
    <row r="729" spans="1:4" ht="13" x14ac:dyDescent="0.15">
      <c r="A729" s="18"/>
      <c r="B729" s="18"/>
      <c r="C729" s="18"/>
      <c r="D729" s="46"/>
    </row>
    <row r="730" spans="1:4" ht="13" x14ac:dyDescent="0.15">
      <c r="A730" s="18"/>
      <c r="B730" s="18"/>
      <c r="C730" s="18"/>
      <c r="D730" s="46"/>
    </row>
    <row r="731" spans="1:4" ht="13" x14ac:dyDescent="0.15">
      <c r="A731" s="18"/>
      <c r="B731" s="18"/>
      <c r="C731" s="18"/>
      <c r="D731" s="46"/>
    </row>
    <row r="732" spans="1:4" ht="13" x14ac:dyDescent="0.15">
      <c r="A732" s="18"/>
      <c r="B732" s="18"/>
      <c r="C732" s="18"/>
      <c r="D732" s="46"/>
    </row>
    <row r="733" spans="1:4" ht="13" x14ac:dyDescent="0.15">
      <c r="A733" s="18"/>
      <c r="B733" s="18"/>
      <c r="C733" s="18"/>
      <c r="D733" s="46"/>
    </row>
    <row r="734" spans="1:4" ht="13" x14ac:dyDescent="0.15">
      <c r="A734" s="18"/>
      <c r="B734" s="18"/>
      <c r="C734" s="18"/>
      <c r="D734" s="46"/>
    </row>
    <row r="735" spans="1:4" ht="13" x14ac:dyDescent="0.15">
      <c r="A735" s="18"/>
      <c r="B735" s="18"/>
      <c r="C735" s="18"/>
      <c r="D735" s="46"/>
    </row>
    <row r="736" spans="1:4" ht="13" x14ac:dyDescent="0.15">
      <c r="A736" s="18"/>
      <c r="B736" s="18"/>
      <c r="C736" s="18"/>
      <c r="D736" s="46"/>
    </row>
    <row r="737" spans="1:4" ht="13" x14ac:dyDescent="0.15">
      <c r="A737" s="18"/>
      <c r="B737" s="18"/>
      <c r="C737" s="18"/>
      <c r="D737" s="46"/>
    </row>
    <row r="738" spans="1:4" ht="13" x14ac:dyDescent="0.15">
      <c r="A738" s="18"/>
      <c r="B738" s="18"/>
      <c r="C738" s="18"/>
      <c r="D738" s="46"/>
    </row>
    <row r="739" spans="1:4" ht="13" x14ac:dyDescent="0.15">
      <c r="A739" s="18"/>
      <c r="B739" s="18"/>
      <c r="C739" s="18"/>
      <c r="D739" s="46"/>
    </row>
    <row r="740" spans="1:4" ht="13" x14ac:dyDescent="0.15">
      <c r="A740" s="18"/>
      <c r="B740" s="18"/>
      <c r="C740" s="18"/>
      <c r="D740" s="46"/>
    </row>
    <row r="741" spans="1:4" ht="13" x14ac:dyDescent="0.15">
      <c r="A741" s="18"/>
      <c r="B741" s="18"/>
      <c r="C741" s="18"/>
      <c r="D741" s="46"/>
    </row>
    <row r="742" spans="1:4" ht="13" x14ac:dyDescent="0.15">
      <c r="A742" s="18"/>
      <c r="B742" s="18"/>
      <c r="C742" s="18"/>
      <c r="D742" s="46"/>
    </row>
    <row r="743" spans="1:4" ht="13" x14ac:dyDescent="0.15">
      <c r="A743" s="18"/>
      <c r="B743" s="18"/>
      <c r="C743" s="18"/>
      <c r="D743" s="46"/>
    </row>
    <row r="744" spans="1:4" ht="13" x14ac:dyDescent="0.15">
      <c r="A744" s="18"/>
      <c r="B744" s="18"/>
      <c r="C744" s="18"/>
      <c r="D744" s="46"/>
    </row>
    <row r="745" spans="1:4" ht="13" x14ac:dyDescent="0.15">
      <c r="A745" s="18"/>
      <c r="B745" s="18"/>
      <c r="C745" s="18"/>
      <c r="D745" s="46"/>
    </row>
    <row r="746" spans="1:4" ht="13" x14ac:dyDescent="0.15">
      <c r="A746" s="18"/>
      <c r="B746" s="18"/>
      <c r="C746" s="18"/>
      <c r="D746" s="46"/>
    </row>
    <row r="747" spans="1:4" ht="13" x14ac:dyDescent="0.15">
      <c r="A747" s="18"/>
      <c r="B747" s="18"/>
      <c r="C747" s="18"/>
      <c r="D747" s="46"/>
    </row>
    <row r="748" spans="1:4" ht="13" x14ac:dyDescent="0.15">
      <c r="A748" s="18"/>
      <c r="B748" s="18"/>
      <c r="C748" s="18"/>
      <c r="D748" s="46"/>
    </row>
    <row r="749" spans="1:4" ht="13" x14ac:dyDescent="0.15">
      <c r="A749" s="18"/>
      <c r="B749" s="18"/>
      <c r="C749" s="18"/>
      <c r="D749" s="46"/>
    </row>
    <row r="750" spans="1:4" ht="13" x14ac:dyDescent="0.15">
      <c r="A750" s="18"/>
      <c r="B750" s="18"/>
      <c r="C750" s="18"/>
      <c r="D750" s="46"/>
    </row>
    <row r="751" spans="1:4" ht="13" x14ac:dyDescent="0.15">
      <c r="A751" s="18"/>
      <c r="B751" s="18"/>
      <c r="C751" s="18"/>
      <c r="D751" s="46"/>
    </row>
    <row r="752" spans="1:4" ht="13" x14ac:dyDescent="0.15">
      <c r="A752" s="18"/>
      <c r="B752" s="18"/>
      <c r="C752" s="18"/>
      <c r="D752" s="46"/>
    </row>
    <row r="753" spans="1:4" ht="13" x14ac:dyDescent="0.15">
      <c r="A753" s="18"/>
      <c r="B753" s="18"/>
      <c r="C753" s="18"/>
      <c r="D753" s="46"/>
    </row>
    <row r="754" spans="1:4" ht="13" x14ac:dyDescent="0.15">
      <c r="A754" s="18"/>
      <c r="B754" s="18"/>
      <c r="C754" s="18"/>
      <c r="D754" s="46"/>
    </row>
    <row r="755" spans="1:4" ht="13" x14ac:dyDescent="0.15">
      <c r="A755" s="18"/>
      <c r="B755" s="18"/>
      <c r="C755" s="18"/>
      <c r="D755" s="46"/>
    </row>
    <row r="756" spans="1:4" ht="13" x14ac:dyDescent="0.15">
      <c r="A756" s="18"/>
      <c r="B756" s="18"/>
      <c r="C756" s="18"/>
      <c r="D756" s="46"/>
    </row>
    <row r="757" spans="1:4" ht="13" x14ac:dyDescent="0.15">
      <c r="A757" s="18"/>
      <c r="B757" s="18"/>
      <c r="C757" s="18"/>
      <c r="D757" s="46"/>
    </row>
    <row r="758" spans="1:4" ht="13" x14ac:dyDescent="0.15">
      <c r="A758" s="18"/>
      <c r="B758" s="18"/>
      <c r="C758" s="18"/>
      <c r="D758" s="46"/>
    </row>
    <row r="759" spans="1:4" ht="13" x14ac:dyDescent="0.15">
      <c r="A759" s="18"/>
      <c r="B759" s="18"/>
      <c r="C759" s="18"/>
      <c r="D759" s="46"/>
    </row>
    <row r="760" spans="1:4" ht="13" x14ac:dyDescent="0.15">
      <c r="A760" s="18"/>
      <c r="B760" s="18"/>
      <c r="C760" s="18"/>
      <c r="D760" s="46"/>
    </row>
    <row r="761" spans="1:4" ht="13" x14ac:dyDescent="0.15">
      <c r="A761" s="18"/>
      <c r="B761" s="18"/>
      <c r="C761" s="18"/>
      <c r="D761" s="46"/>
    </row>
    <row r="762" spans="1:4" ht="13" x14ac:dyDescent="0.15">
      <c r="A762" s="18"/>
      <c r="B762" s="18"/>
      <c r="C762" s="18"/>
      <c r="D762" s="46"/>
    </row>
    <row r="763" spans="1:4" ht="13" x14ac:dyDescent="0.15">
      <c r="A763" s="18"/>
      <c r="B763" s="18"/>
      <c r="C763" s="18"/>
      <c r="D763" s="46"/>
    </row>
    <row r="764" spans="1:4" ht="13" x14ac:dyDescent="0.15">
      <c r="A764" s="18"/>
      <c r="B764" s="18"/>
      <c r="C764" s="18"/>
      <c r="D764" s="46"/>
    </row>
    <row r="765" spans="1:4" ht="13" x14ac:dyDescent="0.15">
      <c r="A765" s="18"/>
      <c r="B765" s="18"/>
      <c r="C765" s="18"/>
      <c r="D765" s="46"/>
    </row>
    <row r="766" spans="1:4" ht="13" x14ac:dyDescent="0.15">
      <c r="A766" s="18"/>
      <c r="B766" s="18"/>
      <c r="C766" s="18"/>
      <c r="D766" s="46"/>
    </row>
    <row r="767" spans="1:4" ht="13" x14ac:dyDescent="0.15">
      <c r="A767" s="18"/>
      <c r="B767" s="18"/>
      <c r="C767" s="18"/>
      <c r="D767" s="46"/>
    </row>
    <row r="768" spans="1:4" ht="13" x14ac:dyDescent="0.15">
      <c r="A768" s="18"/>
      <c r="B768" s="18"/>
      <c r="C768" s="18"/>
      <c r="D768" s="46"/>
    </row>
    <row r="769" spans="1:4" ht="13" x14ac:dyDescent="0.15">
      <c r="A769" s="18"/>
      <c r="B769" s="18"/>
      <c r="C769" s="18"/>
      <c r="D769" s="46"/>
    </row>
    <row r="770" spans="1:4" ht="13" x14ac:dyDescent="0.15">
      <c r="A770" s="18"/>
      <c r="B770" s="18"/>
      <c r="C770" s="18"/>
      <c r="D770" s="46"/>
    </row>
    <row r="771" spans="1:4" ht="13" x14ac:dyDescent="0.15">
      <c r="A771" s="18"/>
      <c r="B771" s="18"/>
      <c r="C771" s="18"/>
      <c r="D771" s="46"/>
    </row>
    <row r="772" spans="1:4" ht="13" x14ac:dyDescent="0.15">
      <c r="A772" s="18"/>
      <c r="B772" s="18"/>
      <c r="C772" s="18"/>
      <c r="D772" s="46"/>
    </row>
    <row r="773" spans="1:4" ht="13" x14ac:dyDescent="0.15">
      <c r="A773" s="18"/>
      <c r="B773" s="18"/>
      <c r="C773" s="18"/>
      <c r="D773" s="46"/>
    </row>
    <row r="774" spans="1:4" ht="13" x14ac:dyDescent="0.15">
      <c r="A774" s="18"/>
      <c r="B774" s="18"/>
      <c r="C774" s="18"/>
      <c r="D774" s="46"/>
    </row>
    <row r="775" spans="1:4" ht="13" x14ac:dyDescent="0.15">
      <c r="A775" s="18"/>
      <c r="B775" s="18"/>
      <c r="C775" s="18"/>
      <c r="D775" s="46"/>
    </row>
    <row r="776" spans="1:4" ht="13" x14ac:dyDescent="0.15">
      <c r="A776" s="18"/>
      <c r="B776" s="18"/>
      <c r="C776" s="18"/>
      <c r="D776" s="46"/>
    </row>
    <row r="777" spans="1:4" ht="13" x14ac:dyDescent="0.15">
      <c r="A777" s="18"/>
      <c r="B777" s="18"/>
      <c r="C777" s="18"/>
      <c r="D777" s="46"/>
    </row>
    <row r="778" spans="1:4" ht="13" x14ac:dyDescent="0.15">
      <c r="A778" s="18"/>
      <c r="B778" s="18"/>
      <c r="C778" s="18"/>
      <c r="D778" s="46"/>
    </row>
    <row r="779" spans="1:4" ht="13" x14ac:dyDescent="0.15">
      <c r="A779" s="18"/>
      <c r="B779" s="18"/>
      <c r="C779" s="18"/>
      <c r="D779" s="46"/>
    </row>
    <row r="780" spans="1:4" ht="13" x14ac:dyDescent="0.15">
      <c r="A780" s="18"/>
      <c r="B780" s="18"/>
      <c r="C780" s="18"/>
      <c r="D780" s="46"/>
    </row>
    <row r="781" spans="1:4" ht="13" x14ac:dyDescent="0.15">
      <c r="A781" s="18"/>
      <c r="B781" s="18"/>
      <c r="C781" s="18"/>
      <c r="D781" s="46"/>
    </row>
    <row r="782" spans="1:4" ht="13" x14ac:dyDescent="0.15">
      <c r="A782" s="18"/>
      <c r="B782" s="18"/>
      <c r="C782" s="18"/>
      <c r="D782" s="46"/>
    </row>
    <row r="783" spans="1:4" ht="13" x14ac:dyDescent="0.15">
      <c r="A783" s="18"/>
      <c r="B783" s="18"/>
      <c r="C783" s="18"/>
      <c r="D783" s="46"/>
    </row>
    <row r="784" spans="1:4" ht="13" x14ac:dyDescent="0.15">
      <c r="A784" s="18"/>
      <c r="B784" s="18"/>
      <c r="C784" s="18"/>
      <c r="D784" s="46"/>
    </row>
    <row r="785" spans="1:4" ht="13" x14ac:dyDescent="0.15">
      <c r="A785" s="18"/>
      <c r="B785" s="18"/>
      <c r="C785" s="18"/>
      <c r="D785" s="46"/>
    </row>
    <row r="786" spans="1:4" ht="13" x14ac:dyDescent="0.15">
      <c r="A786" s="18"/>
      <c r="B786" s="18"/>
      <c r="C786" s="18"/>
      <c r="D786" s="46"/>
    </row>
    <row r="787" spans="1:4" ht="13" x14ac:dyDescent="0.15">
      <c r="A787" s="18"/>
      <c r="B787" s="18"/>
      <c r="C787" s="18"/>
      <c r="D787" s="46"/>
    </row>
    <row r="788" spans="1:4" ht="13" x14ac:dyDescent="0.15">
      <c r="A788" s="18"/>
      <c r="B788" s="18"/>
      <c r="C788" s="18"/>
      <c r="D788" s="46"/>
    </row>
    <row r="789" spans="1:4" ht="13" x14ac:dyDescent="0.15">
      <c r="A789" s="18"/>
      <c r="B789" s="18"/>
      <c r="C789" s="18"/>
      <c r="D789" s="46"/>
    </row>
    <row r="790" spans="1:4" ht="13" x14ac:dyDescent="0.15">
      <c r="A790" s="18"/>
      <c r="B790" s="18"/>
      <c r="C790" s="18"/>
      <c r="D790" s="46"/>
    </row>
    <row r="791" spans="1:4" ht="13" x14ac:dyDescent="0.15">
      <c r="A791" s="18"/>
      <c r="B791" s="18"/>
      <c r="C791" s="18"/>
      <c r="D791" s="46"/>
    </row>
    <row r="792" spans="1:4" ht="13" x14ac:dyDescent="0.15">
      <c r="A792" s="18"/>
      <c r="B792" s="18"/>
      <c r="C792" s="18"/>
      <c r="D792" s="46"/>
    </row>
    <row r="793" spans="1:4" ht="13" x14ac:dyDescent="0.15">
      <c r="A793" s="18"/>
      <c r="B793" s="18"/>
      <c r="C793" s="18"/>
      <c r="D793" s="46"/>
    </row>
    <row r="794" spans="1:4" ht="13" x14ac:dyDescent="0.15">
      <c r="A794" s="18"/>
      <c r="B794" s="18"/>
      <c r="C794" s="18"/>
      <c r="D794" s="46"/>
    </row>
    <row r="795" spans="1:4" ht="13" x14ac:dyDescent="0.15">
      <c r="A795" s="18"/>
      <c r="B795" s="18"/>
      <c r="C795" s="18"/>
      <c r="D795" s="46"/>
    </row>
    <row r="796" spans="1:4" ht="13" x14ac:dyDescent="0.15">
      <c r="A796" s="18"/>
      <c r="B796" s="18"/>
      <c r="C796" s="18"/>
      <c r="D796" s="46"/>
    </row>
    <row r="797" spans="1:4" ht="13" x14ac:dyDescent="0.15">
      <c r="A797" s="18"/>
      <c r="B797" s="18"/>
      <c r="C797" s="18"/>
      <c r="D797" s="46"/>
    </row>
    <row r="798" spans="1:4" ht="13" x14ac:dyDescent="0.15">
      <c r="A798" s="18"/>
      <c r="B798" s="18"/>
      <c r="C798" s="18"/>
      <c r="D798" s="46"/>
    </row>
    <row r="799" spans="1:4" ht="13" x14ac:dyDescent="0.15">
      <c r="A799" s="18"/>
      <c r="B799" s="18"/>
      <c r="C799" s="18"/>
      <c r="D799" s="46"/>
    </row>
    <row r="800" spans="1:4" ht="13" x14ac:dyDescent="0.15">
      <c r="A800" s="18"/>
      <c r="B800" s="18"/>
      <c r="C800" s="18"/>
      <c r="D800" s="46"/>
    </row>
    <row r="801" spans="1:4" ht="13" x14ac:dyDescent="0.15">
      <c r="A801" s="18"/>
      <c r="B801" s="18"/>
      <c r="C801" s="18"/>
      <c r="D801" s="46"/>
    </row>
    <row r="802" spans="1:4" ht="13" x14ac:dyDescent="0.15">
      <c r="A802" s="18"/>
      <c r="B802" s="18"/>
      <c r="C802" s="18"/>
      <c r="D802" s="46"/>
    </row>
    <row r="803" spans="1:4" ht="13" x14ac:dyDescent="0.15">
      <c r="A803" s="18"/>
      <c r="B803" s="18"/>
      <c r="C803" s="18"/>
      <c r="D803" s="46"/>
    </row>
    <row r="804" spans="1:4" ht="13" x14ac:dyDescent="0.15">
      <c r="A804" s="18"/>
      <c r="B804" s="18"/>
      <c r="C804" s="18"/>
      <c r="D804" s="46"/>
    </row>
    <row r="805" spans="1:4" ht="13" x14ac:dyDescent="0.15">
      <c r="A805" s="18"/>
      <c r="B805" s="18"/>
      <c r="C805" s="18"/>
      <c r="D805" s="46"/>
    </row>
    <row r="806" spans="1:4" ht="13" x14ac:dyDescent="0.15">
      <c r="A806" s="18"/>
      <c r="B806" s="18"/>
      <c r="C806" s="18"/>
      <c r="D806" s="46"/>
    </row>
    <row r="807" spans="1:4" ht="13" x14ac:dyDescent="0.15">
      <c r="A807" s="18"/>
      <c r="B807" s="18"/>
      <c r="C807" s="18"/>
      <c r="D807" s="46"/>
    </row>
    <row r="808" spans="1:4" ht="13" x14ac:dyDescent="0.15">
      <c r="A808" s="18"/>
      <c r="B808" s="18"/>
      <c r="C808" s="18"/>
      <c r="D808" s="46"/>
    </row>
    <row r="809" spans="1:4" ht="13" x14ac:dyDescent="0.15">
      <c r="A809" s="18"/>
      <c r="B809" s="18"/>
      <c r="C809" s="18"/>
      <c r="D809" s="46"/>
    </row>
    <row r="810" spans="1:4" ht="13" x14ac:dyDescent="0.15">
      <c r="A810" s="18"/>
      <c r="B810" s="18"/>
      <c r="C810" s="18"/>
      <c r="D810" s="46"/>
    </row>
    <row r="811" spans="1:4" ht="13" x14ac:dyDescent="0.15">
      <c r="A811" s="18"/>
      <c r="B811" s="18"/>
      <c r="C811" s="18"/>
      <c r="D811" s="46"/>
    </row>
    <row r="812" spans="1:4" ht="13" x14ac:dyDescent="0.15">
      <c r="A812" s="18"/>
      <c r="B812" s="18"/>
      <c r="C812" s="18"/>
      <c r="D812" s="46"/>
    </row>
    <row r="813" spans="1:4" ht="13" x14ac:dyDescent="0.15">
      <c r="A813" s="18"/>
      <c r="B813" s="18"/>
      <c r="C813" s="18"/>
      <c r="D813" s="46"/>
    </row>
    <row r="814" spans="1:4" ht="13" x14ac:dyDescent="0.15">
      <c r="A814" s="18"/>
      <c r="B814" s="18"/>
      <c r="C814" s="18"/>
      <c r="D814" s="46"/>
    </row>
    <row r="815" spans="1:4" ht="13" x14ac:dyDescent="0.15">
      <c r="A815" s="18"/>
      <c r="B815" s="18"/>
      <c r="C815" s="18"/>
      <c r="D815" s="46"/>
    </row>
    <row r="816" spans="1:4" ht="13" x14ac:dyDescent="0.15">
      <c r="A816" s="18"/>
      <c r="B816" s="18"/>
      <c r="C816" s="18"/>
      <c r="D816" s="46"/>
    </row>
    <row r="817" spans="1:4" ht="13" x14ac:dyDescent="0.15">
      <c r="A817" s="18"/>
      <c r="B817" s="18"/>
      <c r="C817" s="18"/>
      <c r="D817" s="46"/>
    </row>
    <row r="818" spans="1:4" ht="13" x14ac:dyDescent="0.15">
      <c r="A818" s="18"/>
      <c r="B818" s="18"/>
      <c r="C818" s="18"/>
      <c r="D818" s="46"/>
    </row>
    <row r="819" spans="1:4" ht="13" x14ac:dyDescent="0.15">
      <c r="A819" s="18"/>
      <c r="B819" s="18"/>
      <c r="C819" s="18"/>
      <c r="D819" s="46"/>
    </row>
    <row r="820" spans="1:4" ht="13" x14ac:dyDescent="0.15">
      <c r="A820" s="18"/>
      <c r="B820" s="18"/>
      <c r="C820" s="18"/>
      <c r="D820" s="46"/>
    </row>
    <row r="821" spans="1:4" ht="13" x14ac:dyDescent="0.15">
      <c r="A821" s="18"/>
      <c r="B821" s="18"/>
      <c r="C821" s="18"/>
      <c r="D821" s="46"/>
    </row>
    <row r="822" spans="1:4" ht="13" x14ac:dyDescent="0.15">
      <c r="A822" s="18"/>
      <c r="B822" s="18"/>
      <c r="C822" s="18"/>
      <c r="D822" s="46"/>
    </row>
    <row r="823" spans="1:4" ht="13" x14ac:dyDescent="0.15">
      <c r="A823" s="18"/>
      <c r="B823" s="18"/>
      <c r="C823" s="18"/>
      <c r="D823" s="46"/>
    </row>
    <row r="824" spans="1:4" ht="13" x14ac:dyDescent="0.15">
      <c r="A824" s="18"/>
      <c r="B824" s="18"/>
      <c r="C824" s="18"/>
      <c r="D824" s="46"/>
    </row>
    <row r="825" spans="1:4" ht="13" x14ac:dyDescent="0.15">
      <c r="A825" s="18"/>
      <c r="B825" s="18"/>
      <c r="C825" s="18"/>
      <c r="D825" s="46"/>
    </row>
    <row r="826" spans="1:4" ht="13" x14ac:dyDescent="0.15">
      <c r="A826" s="18"/>
      <c r="B826" s="18"/>
      <c r="C826" s="18"/>
      <c r="D826" s="46"/>
    </row>
    <row r="827" spans="1:4" ht="13" x14ac:dyDescent="0.15">
      <c r="A827" s="18"/>
      <c r="B827" s="18"/>
      <c r="C827" s="18"/>
      <c r="D827" s="46"/>
    </row>
    <row r="828" spans="1:4" ht="13" x14ac:dyDescent="0.15">
      <c r="A828" s="18"/>
      <c r="B828" s="18"/>
      <c r="C828" s="18"/>
      <c r="D828" s="46"/>
    </row>
    <row r="829" spans="1:4" ht="13" x14ac:dyDescent="0.15">
      <c r="A829" s="18"/>
      <c r="B829" s="18"/>
      <c r="C829" s="18"/>
      <c r="D829" s="46"/>
    </row>
    <row r="830" spans="1:4" ht="13" x14ac:dyDescent="0.15">
      <c r="A830" s="18"/>
      <c r="B830" s="18"/>
      <c r="C830" s="18"/>
      <c r="D830" s="46"/>
    </row>
    <row r="831" spans="1:4" ht="13" x14ac:dyDescent="0.15">
      <c r="A831" s="18"/>
      <c r="B831" s="18"/>
      <c r="C831" s="18"/>
      <c r="D831" s="46"/>
    </row>
    <row r="832" spans="1:4" ht="13" x14ac:dyDescent="0.15">
      <c r="A832" s="18"/>
      <c r="B832" s="18"/>
      <c r="C832" s="18"/>
      <c r="D832" s="46"/>
    </row>
    <row r="833" spans="1:4" ht="13" x14ac:dyDescent="0.15">
      <c r="A833" s="18"/>
      <c r="B833" s="18"/>
      <c r="C833" s="18"/>
      <c r="D833" s="46"/>
    </row>
    <row r="834" spans="1:4" ht="13" x14ac:dyDescent="0.15">
      <c r="A834" s="18"/>
      <c r="B834" s="18"/>
      <c r="C834" s="18"/>
      <c r="D834" s="46"/>
    </row>
    <row r="835" spans="1:4" ht="13" x14ac:dyDescent="0.15">
      <c r="A835" s="18"/>
      <c r="B835" s="18"/>
      <c r="C835" s="18"/>
      <c r="D835" s="46"/>
    </row>
    <row r="836" spans="1:4" ht="13" x14ac:dyDescent="0.15">
      <c r="A836" s="18"/>
      <c r="B836" s="18"/>
      <c r="C836" s="18"/>
      <c r="D836" s="46"/>
    </row>
    <row r="837" spans="1:4" ht="13" x14ac:dyDescent="0.15">
      <c r="A837" s="18"/>
      <c r="B837" s="18"/>
      <c r="C837" s="18"/>
      <c r="D837" s="46"/>
    </row>
    <row r="838" spans="1:4" ht="13" x14ac:dyDescent="0.15">
      <c r="A838" s="18"/>
      <c r="B838" s="18"/>
      <c r="C838" s="18"/>
      <c r="D838" s="46"/>
    </row>
    <row r="839" spans="1:4" ht="13" x14ac:dyDescent="0.15">
      <c r="A839" s="18"/>
      <c r="B839" s="18"/>
      <c r="C839" s="18"/>
      <c r="D839" s="46"/>
    </row>
    <row r="840" spans="1:4" ht="13" x14ac:dyDescent="0.15">
      <c r="A840" s="18"/>
      <c r="B840" s="18"/>
      <c r="C840" s="18"/>
      <c r="D840" s="46"/>
    </row>
    <row r="841" spans="1:4" ht="13" x14ac:dyDescent="0.15">
      <c r="A841" s="18"/>
      <c r="B841" s="18"/>
      <c r="C841" s="18"/>
      <c r="D841" s="46"/>
    </row>
    <row r="842" spans="1:4" ht="13" x14ac:dyDescent="0.15">
      <c r="A842" s="18"/>
      <c r="B842" s="18"/>
      <c r="C842" s="18"/>
      <c r="D842" s="46"/>
    </row>
    <row r="843" spans="1:4" ht="13" x14ac:dyDescent="0.15">
      <c r="A843" s="18"/>
      <c r="B843" s="18"/>
      <c r="C843" s="18"/>
      <c r="D843" s="46"/>
    </row>
    <row r="844" spans="1:4" ht="13" x14ac:dyDescent="0.15">
      <c r="A844" s="18"/>
      <c r="B844" s="18"/>
      <c r="C844" s="18"/>
      <c r="D844" s="46"/>
    </row>
    <row r="845" spans="1:4" ht="13" x14ac:dyDescent="0.15">
      <c r="A845" s="18"/>
      <c r="B845" s="18"/>
      <c r="C845" s="18"/>
      <c r="D845" s="46"/>
    </row>
    <row r="846" spans="1:4" ht="13" x14ac:dyDescent="0.15">
      <c r="A846" s="18"/>
      <c r="B846" s="18"/>
      <c r="C846" s="18"/>
      <c r="D846" s="46"/>
    </row>
    <row r="847" spans="1:4" ht="13" x14ac:dyDescent="0.15">
      <c r="A847" s="18"/>
      <c r="B847" s="18"/>
      <c r="C847" s="18"/>
      <c r="D847" s="46"/>
    </row>
    <row r="848" spans="1:4" ht="13" x14ac:dyDescent="0.15">
      <c r="A848" s="18"/>
      <c r="B848" s="18"/>
      <c r="C848" s="18"/>
      <c r="D848" s="46"/>
    </row>
    <row r="849" spans="1:4" ht="13" x14ac:dyDescent="0.15">
      <c r="A849" s="18"/>
      <c r="B849" s="18"/>
      <c r="C849" s="18"/>
      <c r="D849" s="46"/>
    </row>
    <row r="850" spans="1:4" ht="13" x14ac:dyDescent="0.15">
      <c r="A850" s="18"/>
      <c r="B850" s="18"/>
      <c r="C850" s="18"/>
      <c r="D850" s="46"/>
    </row>
    <row r="851" spans="1:4" ht="13" x14ac:dyDescent="0.15">
      <c r="A851" s="18"/>
      <c r="B851" s="18"/>
      <c r="C851" s="18"/>
      <c r="D851" s="46"/>
    </row>
    <row r="852" spans="1:4" ht="13" x14ac:dyDescent="0.15">
      <c r="A852" s="18"/>
      <c r="B852" s="18"/>
      <c r="C852" s="18"/>
      <c r="D852" s="46"/>
    </row>
    <row r="853" spans="1:4" ht="13" x14ac:dyDescent="0.15">
      <c r="A853" s="18"/>
      <c r="B853" s="18"/>
      <c r="C853" s="18"/>
      <c r="D853" s="46"/>
    </row>
    <row r="854" spans="1:4" ht="13" x14ac:dyDescent="0.15">
      <c r="A854" s="18"/>
      <c r="B854" s="18"/>
      <c r="C854" s="18"/>
      <c r="D854" s="46"/>
    </row>
    <row r="855" spans="1:4" ht="13" x14ac:dyDescent="0.15">
      <c r="A855" s="18"/>
      <c r="B855" s="18"/>
      <c r="C855" s="18"/>
      <c r="D855" s="46"/>
    </row>
    <row r="856" spans="1:4" ht="13" x14ac:dyDescent="0.15">
      <c r="A856" s="18"/>
      <c r="B856" s="18"/>
      <c r="C856" s="18"/>
      <c r="D856" s="46"/>
    </row>
    <row r="857" spans="1:4" ht="13" x14ac:dyDescent="0.15">
      <c r="A857" s="18"/>
      <c r="B857" s="18"/>
      <c r="C857" s="18"/>
      <c r="D857" s="46"/>
    </row>
    <row r="858" spans="1:4" ht="13" x14ac:dyDescent="0.15">
      <c r="A858" s="18"/>
      <c r="B858" s="18"/>
      <c r="C858" s="18"/>
      <c r="D858" s="46"/>
    </row>
    <row r="859" spans="1:4" ht="13" x14ac:dyDescent="0.15">
      <c r="A859" s="18"/>
      <c r="B859" s="18"/>
      <c r="C859" s="18"/>
      <c r="D859" s="46"/>
    </row>
    <row r="860" spans="1:4" ht="13" x14ac:dyDescent="0.15">
      <c r="A860" s="18"/>
      <c r="B860" s="18"/>
      <c r="C860" s="18"/>
      <c r="D860" s="46"/>
    </row>
    <row r="861" spans="1:4" ht="13" x14ac:dyDescent="0.15">
      <c r="A861" s="18"/>
      <c r="B861" s="18"/>
      <c r="C861" s="18"/>
      <c r="D861" s="46"/>
    </row>
    <row r="862" spans="1:4" ht="13" x14ac:dyDescent="0.15">
      <c r="A862" s="18"/>
      <c r="B862" s="18"/>
      <c r="C862" s="18"/>
      <c r="D862" s="46"/>
    </row>
    <row r="863" spans="1:4" ht="13" x14ac:dyDescent="0.15">
      <c r="A863" s="18"/>
      <c r="B863" s="18"/>
      <c r="C863" s="18"/>
      <c r="D863" s="46"/>
    </row>
    <row r="864" spans="1:4" ht="13" x14ac:dyDescent="0.15">
      <c r="A864" s="18"/>
      <c r="B864" s="18"/>
      <c r="C864" s="18"/>
      <c r="D864" s="46"/>
    </row>
    <row r="865" spans="1:4" ht="13" x14ac:dyDescent="0.15">
      <c r="A865" s="18"/>
      <c r="B865" s="18"/>
      <c r="C865" s="18"/>
      <c r="D865" s="46"/>
    </row>
    <row r="866" spans="1:4" ht="13" x14ac:dyDescent="0.15">
      <c r="A866" s="18"/>
      <c r="B866" s="18"/>
      <c r="C866" s="18"/>
      <c r="D866" s="46"/>
    </row>
    <row r="867" spans="1:4" ht="13" x14ac:dyDescent="0.15">
      <c r="A867" s="18"/>
      <c r="B867" s="18"/>
      <c r="C867" s="18"/>
      <c r="D867" s="46"/>
    </row>
    <row r="868" spans="1:4" ht="13" x14ac:dyDescent="0.15">
      <c r="A868" s="18"/>
      <c r="B868" s="18"/>
      <c r="C868" s="18"/>
      <c r="D868" s="46"/>
    </row>
    <row r="869" spans="1:4" ht="13" x14ac:dyDescent="0.15">
      <c r="A869" s="18"/>
      <c r="B869" s="18"/>
      <c r="C869" s="18"/>
      <c r="D869" s="46"/>
    </row>
    <row r="870" spans="1:4" ht="13" x14ac:dyDescent="0.15">
      <c r="A870" s="18"/>
      <c r="B870" s="18"/>
      <c r="C870" s="18"/>
      <c r="D870" s="46"/>
    </row>
    <row r="871" spans="1:4" ht="13" x14ac:dyDescent="0.15">
      <c r="A871" s="18"/>
      <c r="B871" s="18"/>
      <c r="C871" s="18"/>
      <c r="D871" s="46"/>
    </row>
    <row r="872" spans="1:4" ht="13" x14ac:dyDescent="0.15">
      <c r="A872" s="18"/>
      <c r="B872" s="18"/>
      <c r="C872" s="18"/>
      <c r="D872" s="46"/>
    </row>
    <row r="873" spans="1:4" ht="13" x14ac:dyDescent="0.15">
      <c r="A873" s="18"/>
      <c r="B873" s="18"/>
      <c r="C873" s="18"/>
      <c r="D873" s="46"/>
    </row>
    <row r="874" spans="1:4" ht="13" x14ac:dyDescent="0.15">
      <c r="A874" s="18"/>
      <c r="B874" s="18"/>
      <c r="C874" s="18"/>
      <c r="D874" s="46"/>
    </row>
    <row r="875" spans="1:4" ht="13" x14ac:dyDescent="0.15">
      <c r="A875" s="18"/>
      <c r="B875" s="18"/>
      <c r="C875" s="18"/>
      <c r="D875" s="46"/>
    </row>
    <row r="876" spans="1:4" ht="13" x14ac:dyDescent="0.15">
      <c r="A876" s="18"/>
      <c r="B876" s="18"/>
      <c r="C876" s="18"/>
      <c r="D876" s="46"/>
    </row>
    <row r="877" spans="1:4" ht="13" x14ac:dyDescent="0.15">
      <c r="A877" s="18"/>
      <c r="B877" s="18"/>
      <c r="C877" s="18"/>
      <c r="D877" s="46"/>
    </row>
    <row r="878" spans="1:4" ht="13" x14ac:dyDescent="0.15">
      <c r="A878" s="18"/>
      <c r="B878" s="18"/>
      <c r="C878" s="18"/>
      <c r="D878" s="46"/>
    </row>
    <row r="879" spans="1:4" ht="13" x14ac:dyDescent="0.15">
      <c r="A879" s="18"/>
      <c r="B879" s="18"/>
      <c r="C879" s="18"/>
      <c r="D879" s="46"/>
    </row>
    <row r="880" spans="1:4" ht="13" x14ac:dyDescent="0.15">
      <c r="A880" s="18"/>
      <c r="B880" s="18"/>
      <c r="C880" s="18"/>
      <c r="D880" s="46"/>
    </row>
    <row r="881" spans="1:4" ht="13" x14ac:dyDescent="0.15">
      <c r="A881" s="18"/>
      <c r="B881" s="18"/>
      <c r="C881" s="18"/>
      <c r="D881" s="46"/>
    </row>
    <row r="882" spans="1:4" ht="13" x14ac:dyDescent="0.15">
      <c r="A882" s="18"/>
      <c r="B882" s="18"/>
      <c r="C882" s="18"/>
      <c r="D882" s="46"/>
    </row>
    <row r="883" spans="1:4" ht="13" x14ac:dyDescent="0.15">
      <c r="A883" s="18"/>
      <c r="B883" s="18"/>
      <c r="C883" s="18"/>
      <c r="D883" s="46"/>
    </row>
    <row r="884" spans="1:4" ht="13" x14ac:dyDescent="0.15">
      <c r="A884" s="18"/>
      <c r="B884" s="18"/>
      <c r="C884" s="18"/>
      <c r="D884" s="46"/>
    </row>
    <row r="885" spans="1:4" ht="13" x14ac:dyDescent="0.15">
      <c r="A885" s="18"/>
      <c r="B885" s="18"/>
      <c r="C885" s="18"/>
      <c r="D885" s="46"/>
    </row>
    <row r="886" spans="1:4" ht="13" x14ac:dyDescent="0.15">
      <c r="A886" s="18"/>
      <c r="B886" s="18"/>
      <c r="C886" s="18"/>
      <c r="D886" s="46"/>
    </row>
    <row r="887" spans="1:4" ht="13" x14ac:dyDescent="0.15">
      <c r="A887" s="18"/>
      <c r="B887" s="18"/>
      <c r="C887" s="18"/>
      <c r="D887" s="46"/>
    </row>
    <row r="888" spans="1:4" ht="13" x14ac:dyDescent="0.15">
      <c r="A888" s="18"/>
      <c r="B888" s="18"/>
      <c r="C888" s="18"/>
      <c r="D888" s="46"/>
    </row>
    <row r="889" spans="1:4" ht="13" x14ac:dyDescent="0.15">
      <c r="A889" s="18"/>
      <c r="B889" s="18"/>
      <c r="C889" s="18"/>
      <c r="D889" s="46"/>
    </row>
    <row r="890" spans="1:4" ht="13" x14ac:dyDescent="0.15">
      <c r="A890" s="18"/>
      <c r="B890" s="18"/>
      <c r="C890" s="18"/>
      <c r="D890" s="46"/>
    </row>
    <row r="891" spans="1:4" ht="13" x14ac:dyDescent="0.15">
      <c r="A891" s="18"/>
      <c r="B891" s="18"/>
      <c r="C891" s="18"/>
      <c r="D891" s="46"/>
    </row>
    <row r="892" spans="1:4" ht="13" x14ac:dyDescent="0.15">
      <c r="A892" s="18"/>
      <c r="B892" s="18"/>
      <c r="C892" s="18"/>
      <c r="D892" s="46"/>
    </row>
    <row r="893" spans="1:4" ht="13" x14ac:dyDescent="0.15">
      <c r="A893" s="18"/>
      <c r="B893" s="18"/>
      <c r="C893" s="18"/>
      <c r="D893" s="46"/>
    </row>
    <row r="894" spans="1:4" ht="13" x14ac:dyDescent="0.15">
      <c r="A894" s="18"/>
      <c r="B894" s="18"/>
      <c r="C894" s="18"/>
      <c r="D894" s="46"/>
    </row>
    <row r="895" spans="1:4" ht="13" x14ac:dyDescent="0.15">
      <c r="A895" s="18"/>
      <c r="B895" s="18"/>
      <c r="C895" s="18"/>
      <c r="D895" s="46"/>
    </row>
    <row r="896" spans="1:4" ht="13" x14ac:dyDescent="0.15">
      <c r="A896" s="18"/>
      <c r="B896" s="18"/>
      <c r="C896" s="18"/>
      <c r="D896" s="46"/>
    </row>
    <row r="897" spans="1:4" ht="13" x14ac:dyDescent="0.15">
      <c r="A897" s="18"/>
      <c r="B897" s="18"/>
      <c r="C897" s="18"/>
      <c r="D897" s="46"/>
    </row>
    <row r="898" spans="1:4" ht="13" x14ac:dyDescent="0.15">
      <c r="A898" s="18"/>
      <c r="B898" s="18"/>
      <c r="C898" s="18"/>
      <c r="D898" s="46"/>
    </row>
    <row r="899" spans="1:4" ht="13" x14ac:dyDescent="0.15">
      <c r="A899" s="18"/>
      <c r="B899" s="18"/>
      <c r="C899" s="18"/>
      <c r="D899" s="46"/>
    </row>
    <row r="900" spans="1:4" ht="13" x14ac:dyDescent="0.15">
      <c r="A900" s="18"/>
      <c r="B900" s="18"/>
      <c r="C900" s="18"/>
      <c r="D900" s="46"/>
    </row>
    <row r="901" spans="1:4" ht="13" x14ac:dyDescent="0.15">
      <c r="A901" s="18"/>
      <c r="B901" s="18"/>
      <c r="C901" s="18"/>
      <c r="D901" s="46"/>
    </row>
    <row r="902" spans="1:4" ht="13" x14ac:dyDescent="0.15">
      <c r="A902" s="18"/>
      <c r="B902" s="18"/>
      <c r="C902" s="18"/>
      <c r="D902" s="46"/>
    </row>
    <row r="903" spans="1:4" ht="13" x14ac:dyDescent="0.15">
      <c r="A903" s="18"/>
      <c r="B903" s="18"/>
      <c r="C903" s="18"/>
      <c r="D903" s="46"/>
    </row>
    <row r="904" spans="1:4" ht="13" x14ac:dyDescent="0.15">
      <c r="A904" s="18"/>
      <c r="B904" s="18"/>
      <c r="C904" s="18"/>
      <c r="D904" s="46"/>
    </row>
    <row r="905" spans="1:4" ht="13" x14ac:dyDescent="0.15">
      <c r="A905" s="18"/>
      <c r="B905" s="18"/>
      <c r="C905" s="18"/>
      <c r="D905" s="46"/>
    </row>
    <row r="906" spans="1:4" ht="13" x14ac:dyDescent="0.15">
      <c r="A906" s="18"/>
      <c r="B906" s="18"/>
      <c r="C906" s="18"/>
      <c r="D906" s="46"/>
    </row>
    <row r="907" spans="1:4" ht="13" x14ac:dyDescent="0.15">
      <c r="A907" s="18"/>
      <c r="B907" s="18"/>
      <c r="C907" s="18"/>
      <c r="D907" s="46"/>
    </row>
    <row r="908" spans="1:4" ht="13" x14ac:dyDescent="0.15">
      <c r="A908" s="18"/>
      <c r="B908" s="18"/>
      <c r="C908" s="18"/>
      <c r="D908" s="46"/>
    </row>
    <row r="909" spans="1:4" ht="13" x14ac:dyDescent="0.15">
      <c r="A909" s="18"/>
      <c r="B909" s="18"/>
      <c r="C909" s="18"/>
      <c r="D909" s="46"/>
    </row>
    <row r="910" spans="1:4" ht="13" x14ac:dyDescent="0.15">
      <c r="A910" s="18"/>
      <c r="B910" s="18"/>
      <c r="C910" s="18"/>
      <c r="D910" s="46"/>
    </row>
    <row r="911" spans="1:4" ht="13" x14ac:dyDescent="0.15">
      <c r="A911" s="18"/>
      <c r="B911" s="18"/>
      <c r="C911" s="18"/>
      <c r="D911" s="46"/>
    </row>
    <row r="912" spans="1:4" ht="13" x14ac:dyDescent="0.15">
      <c r="A912" s="18"/>
      <c r="B912" s="18"/>
      <c r="C912" s="18"/>
      <c r="D912" s="46"/>
    </row>
    <row r="913" spans="1:4" ht="13" x14ac:dyDescent="0.15">
      <c r="A913" s="18"/>
      <c r="B913" s="18"/>
      <c r="C913" s="18"/>
      <c r="D913" s="46"/>
    </row>
    <row r="914" spans="1:4" ht="13" x14ac:dyDescent="0.15">
      <c r="A914" s="18"/>
      <c r="B914" s="18"/>
      <c r="C914" s="18"/>
      <c r="D914" s="46"/>
    </row>
    <row r="915" spans="1:4" ht="13" x14ac:dyDescent="0.15">
      <c r="A915" s="18"/>
      <c r="B915" s="18"/>
      <c r="C915" s="18"/>
      <c r="D915" s="46"/>
    </row>
    <row r="916" spans="1:4" ht="13" x14ac:dyDescent="0.15">
      <c r="A916" s="18"/>
      <c r="B916" s="18"/>
      <c r="C916" s="18"/>
      <c r="D916" s="46"/>
    </row>
    <row r="917" spans="1:4" ht="13" x14ac:dyDescent="0.15">
      <c r="A917" s="18"/>
      <c r="B917" s="18"/>
      <c r="C917" s="18"/>
      <c r="D917" s="46"/>
    </row>
    <row r="918" spans="1:4" ht="13" x14ac:dyDescent="0.15">
      <c r="A918" s="18"/>
      <c r="B918" s="18"/>
      <c r="C918" s="18"/>
      <c r="D918" s="46"/>
    </row>
    <row r="919" spans="1:4" ht="13" x14ac:dyDescent="0.15">
      <c r="A919" s="18"/>
      <c r="B919" s="18"/>
      <c r="C919" s="18"/>
      <c r="D919" s="46"/>
    </row>
    <row r="920" spans="1:4" ht="13" x14ac:dyDescent="0.15">
      <c r="A920" s="18"/>
      <c r="B920" s="18"/>
      <c r="C920" s="18"/>
      <c r="D920" s="46"/>
    </row>
    <row r="921" spans="1:4" ht="13" x14ac:dyDescent="0.15">
      <c r="A921" s="18"/>
      <c r="B921" s="18"/>
      <c r="C921" s="18"/>
      <c r="D921" s="46"/>
    </row>
    <row r="922" spans="1:4" ht="13" x14ac:dyDescent="0.15">
      <c r="A922" s="18"/>
      <c r="B922" s="18"/>
      <c r="C922" s="18"/>
      <c r="D922" s="46"/>
    </row>
    <row r="923" spans="1:4" ht="13" x14ac:dyDescent="0.15">
      <c r="A923" s="18"/>
      <c r="B923" s="18"/>
      <c r="C923" s="18"/>
      <c r="D923" s="46"/>
    </row>
    <row r="924" spans="1:4" ht="13" x14ac:dyDescent="0.15">
      <c r="A924" s="18"/>
      <c r="B924" s="18"/>
      <c r="C924" s="18"/>
      <c r="D924" s="46"/>
    </row>
    <row r="925" spans="1:4" ht="13" x14ac:dyDescent="0.15">
      <c r="A925" s="18"/>
      <c r="B925" s="18"/>
      <c r="C925" s="18"/>
      <c r="D925" s="46"/>
    </row>
    <row r="926" spans="1:4" ht="13" x14ac:dyDescent="0.15">
      <c r="A926" s="18"/>
      <c r="B926" s="18"/>
      <c r="C926" s="18"/>
      <c r="D926" s="46"/>
    </row>
    <row r="927" spans="1:4" ht="13" x14ac:dyDescent="0.15">
      <c r="A927" s="18"/>
      <c r="B927" s="18"/>
      <c r="C927" s="18"/>
      <c r="D927" s="46"/>
    </row>
    <row r="928" spans="1:4" ht="13" x14ac:dyDescent="0.15">
      <c r="A928" s="18"/>
      <c r="B928" s="18"/>
      <c r="C928" s="18"/>
      <c r="D928" s="46"/>
    </row>
    <row r="929" spans="1:4" ht="13" x14ac:dyDescent="0.15">
      <c r="A929" s="18"/>
      <c r="B929" s="18"/>
      <c r="C929" s="18"/>
      <c r="D929" s="46"/>
    </row>
    <row r="930" spans="1:4" ht="13" x14ac:dyDescent="0.15">
      <c r="A930" s="18"/>
      <c r="B930" s="18"/>
      <c r="C930" s="18"/>
      <c r="D930" s="46"/>
    </row>
    <row r="931" spans="1:4" ht="13" x14ac:dyDescent="0.15">
      <c r="A931" s="18"/>
      <c r="B931" s="18"/>
      <c r="C931" s="18"/>
      <c r="D931" s="46"/>
    </row>
    <row r="932" spans="1:4" ht="13" x14ac:dyDescent="0.15">
      <c r="A932" s="18"/>
      <c r="B932" s="18"/>
      <c r="C932" s="18"/>
      <c r="D932" s="46"/>
    </row>
    <row r="933" spans="1:4" ht="13" x14ac:dyDescent="0.15">
      <c r="A933" s="18"/>
      <c r="B933" s="18"/>
      <c r="C933" s="18"/>
      <c r="D933" s="46"/>
    </row>
    <row r="934" spans="1:4" ht="13" x14ac:dyDescent="0.15">
      <c r="A934" s="18"/>
      <c r="B934" s="18"/>
      <c r="C934" s="18"/>
      <c r="D934" s="46"/>
    </row>
    <row r="935" spans="1:4" ht="13" x14ac:dyDescent="0.15">
      <c r="A935" s="18"/>
      <c r="B935" s="18"/>
      <c r="C935" s="18"/>
      <c r="D935" s="46"/>
    </row>
    <row r="936" spans="1:4" ht="13" x14ac:dyDescent="0.15">
      <c r="A936" s="18"/>
      <c r="B936" s="18"/>
      <c r="C936" s="18"/>
      <c r="D936" s="46"/>
    </row>
    <row r="937" spans="1:4" ht="13" x14ac:dyDescent="0.15">
      <c r="A937" s="18"/>
      <c r="B937" s="18"/>
      <c r="C937" s="18"/>
      <c r="D937" s="46"/>
    </row>
    <row r="938" spans="1:4" ht="13" x14ac:dyDescent="0.15">
      <c r="A938" s="18"/>
      <c r="B938" s="18"/>
      <c r="C938" s="18"/>
      <c r="D938" s="46"/>
    </row>
    <row r="939" spans="1:4" ht="13" x14ac:dyDescent="0.15">
      <c r="A939" s="18"/>
      <c r="B939" s="18"/>
      <c r="C939" s="18"/>
      <c r="D939" s="46"/>
    </row>
    <row r="940" spans="1:4" ht="13" x14ac:dyDescent="0.15">
      <c r="A940" s="18"/>
      <c r="B940" s="18"/>
      <c r="C940" s="18"/>
      <c r="D940" s="46"/>
    </row>
    <row r="941" spans="1:4" ht="13" x14ac:dyDescent="0.15">
      <c r="A941" s="18"/>
      <c r="B941" s="18"/>
      <c r="C941" s="18"/>
      <c r="D941" s="46"/>
    </row>
    <row r="942" spans="1:4" ht="13" x14ac:dyDescent="0.15">
      <c r="A942" s="18"/>
      <c r="B942" s="18"/>
      <c r="C942" s="18"/>
      <c r="D942" s="46"/>
    </row>
    <row r="943" spans="1:4" ht="13" x14ac:dyDescent="0.15">
      <c r="A943" s="18"/>
      <c r="B943" s="18"/>
      <c r="C943" s="18"/>
      <c r="D943" s="46"/>
    </row>
    <row r="944" spans="1:4" ht="13" x14ac:dyDescent="0.15">
      <c r="A944" s="18"/>
      <c r="B944" s="18"/>
      <c r="C944" s="18"/>
      <c r="D944" s="46"/>
    </row>
    <row r="945" spans="1:4" ht="13" x14ac:dyDescent="0.15">
      <c r="A945" s="18"/>
      <c r="B945" s="18"/>
      <c r="C945" s="18"/>
      <c r="D945" s="46"/>
    </row>
    <row r="946" spans="1:4" ht="13" x14ac:dyDescent="0.15">
      <c r="A946" s="18"/>
      <c r="B946" s="18"/>
      <c r="C946" s="18"/>
      <c r="D946" s="46"/>
    </row>
    <row r="947" spans="1:4" ht="13" x14ac:dyDescent="0.15">
      <c r="A947" s="18"/>
      <c r="B947" s="18"/>
      <c r="C947" s="18"/>
      <c r="D947" s="46"/>
    </row>
    <row r="948" spans="1:4" ht="13" x14ac:dyDescent="0.15">
      <c r="A948" s="18"/>
      <c r="B948" s="18"/>
      <c r="C948" s="18"/>
      <c r="D948" s="46"/>
    </row>
    <row r="949" spans="1:4" ht="13" x14ac:dyDescent="0.15">
      <c r="A949" s="18"/>
      <c r="B949" s="18"/>
      <c r="C949" s="18"/>
      <c r="D949" s="46"/>
    </row>
    <row r="950" spans="1:4" ht="13" x14ac:dyDescent="0.15">
      <c r="A950" s="18"/>
      <c r="B950" s="18"/>
      <c r="C950" s="18"/>
      <c r="D950" s="46"/>
    </row>
    <row r="951" spans="1:4" ht="13" x14ac:dyDescent="0.15">
      <c r="A951" s="18"/>
      <c r="B951" s="18"/>
      <c r="C951" s="18"/>
      <c r="D951" s="46"/>
    </row>
    <row r="952" spans="1:4" ht="13" x14ac:dyDescent="0.15">
      <c r="A952" s="18"/>
      <c r="B952" s="18"/>
      <c r="C952" s="18"/>
      <c r="D952" s="46"/>
    </row>
    <row r="953" spans="1:4" ht="13" x14ac:dyDescent="0.15">
      <c r="A953" s="18"/>
      <c r="B953" s="18"/>
      <c r="C953" s="18"/>
      <c r="D953" s="46"/>
    </row>
    <row r="954" spans="1:4" ht="13" x14ac:dyDescent="0.15">
      <c r="A954" s="18"/>
      <c r="B954" s="18"/>
      <c r="C954" s="18"/>
      <c r="D954" s="46"/>
    </row>
    <row r="955" spans="1:4" ht="13" x14ac:dyDescent="0.15">
      <c r="A955" s="18"/>
      <c r="B955" s="18"/>
      <c r="C955" s="18"/>
      <c r="D955" s="46"/>
    </row>
    <row r="956" spans="1:4" ht="13" x14ac:dyDescent="0.15">
      <c r="A956" s="18"/>
      <c r="B956" s="18"/>
      <c r="C956" s="18"/>
      <c r="D956" s="46"/>
    </row>
    <row r="957" spans="1:4" ht="13" x14ac:dyDescent="0.15">
      <c r="A957" s="18"/>
      <c r="B957" s="18"/>
      <c r="C957" s="18"/>
      <c r="D957" s="46"/>
    </row>
    <row r="958" spans="1:4" ht="13" x14ac:dyDescent="0.15">
      <c r="A958" s="18"/>
      <c r="B958" s="18"/>
      <c r="C958" s="18"/>
      <c r="D958" s="46"/>
    </row>
    <row r="959" spans="1:4" ht="13" x14ac:dyDescent="0.15">
      <c r="A959" s="18"/>
      <c r="B959" s="18"/>
      <c r="C959" s="18"/>
      <c r="D959" s="46"/>
    </row>
    <row r="960" spans="1:4" ht="13" x14ac:dyDescent="0.15">
      <c r="A960" s="18"/>
      <c r="B960" s="18"/>
      <c r="C960" s="18"/>
      <c r="D960" s="46"/>
    </row>
    <row r="961" spans="1:4" ht="13" x14ac:dyDescent="0.15">
      <c r="A961" s="18"/>
      <c r="B961" s="18"/>
      <c r="C961" s="18"/>
      <c r="D961" s="46"/>
    </row>
    <row r="962" spans="1:4" ht="13" x14ac:dyDescent="0.15">
      <c r="A962" s="18"/>
      <c r="B962" s="18"/>
      <c r="C962" s="18"/>
      <c r="D962" s="46"/>
    </row>
    <row r="963" spans="1:4" ht="13" x14ac:dyDescent="0.15">
      <c r="A963" s="18"/>
      <c r="B963" s="18"/>
      <c r="C963" s="18"/>
      <c r="D963" s="46"/>
    </row>
    <row r="964" spans="1:4" ht="13" x14ac:dyDescent="0.15">
      <c r="A964" s="18"/>
      <c r="B964" s="18"/>
      <c r="C964" s="18"/>
      <c r="D964" s="46"/>
    </row>
    <row r="965" spans="1:4" ht="13" x14ac:dyDescent="0.15">
      <c r="A965" s="18"/>
      <c r="B965" s="18"/>
      <c r="C965" s="18"/>
      <c r="D965" s="46"/>
    </row>
    <row r="966" spans="1:4" ht="13" x14ac:dyDescent="0.15">
      <c r="A966" s="18"/>
      <c r="B966" s="18"/>
      <c r="C966" s="18"/>
      <c r="D966" s="46"/>
    </row>
    <row r="967" spans="1:4" ht="13" x14ac:dyDescent="0.15">
      <c r="A967" s="18"/>
      <c r="B967" s="18"/>
      <c r="C967" s="18"/>
      <c r="D967" s="46"/>
    </row>
    <row r="968" spans="1:4" ht="13" x14ac:dyDescent="0.15">
      <c r="A968" s="18"/>
      <c r="B968" s="18"/>
      <c r="C968" s="18"/>
      <c r="D968" s="46"/>
    </row>
    <row r="969" spans="1:4" ht="13" x14ac:dyDescent="0.15">
      <c r="A969" s="18"/>
      <c r="B969" s="18"/>
      <c r="C969" s="18"/>
      <c r="D969" s="46"/>
    </row>
    <row r="970" spans="1:4" ht="13" x14ac:dyDescent="0.15">
      <c r="A970" s="18"/>
      <c r="B970" s="18"/>
      <c r="C970" s="18"/>
      <c r="D970" s="46"/>
    </row>
    <row r="971" spans="1:4" ht="13" x14ac:dyDescent="0.15">
      <c r="A971" s="18"/>
      <c r="B971" s="18"/>
      <c r="C971" s="18"/>
      <c r="D971" s="46"/>
    </row>
    <row r="972" spans="1:4" ht="13" x14ac:dyDescent="0.15">
      <c r="A972" s="18"/>
      <c r="B972" s="18"/>
      <c r="C972" s="18"/>
      <c r="D972" s="46"/>
    </row>
    <row r="973" spans="1:4" ht="13" x14ac:dyDescent="0.15">
      <c r="A973" s="18"/>
      <c r="B973" s="18"/>
      <c r="C973" s="18"/>
      <c r="D973" s="46"/>
    </row>
    <row r="974" spans="1:4" ht="13" x14ac:dyDescent="0.15">
      <c r="A974" s="18"/>
      <c r="B974" s="18"/>
      <c r="C974" s="18"/>
      <c r="D974" s="46"/>
    </row>
    <row r="975" spans="1:4" ht="13" x14ac:dyDescent="0.15">
      <c r="A975" s="18"/>
      <c r="B975" s="18"/>
      <c r="C975" s="18"/>
      <c r="D975" s="46"/>
    </row>
    <row r="976" spans="1:4" ht="13" x14ac:dyDescent="0.15">
      <c r="A976" s="18"/>
      <c r="B976" s="18"/>
      <c r="C976" s="18"/>
      <c r="D976" s="46"/>
    </row>
    <row r="977" spans="1:4" ht="13" x14ac:dyDescent="0.15">
      <c r="A977" s="18"/>
      <c r="B977" s="18"/>
      <c r="C977" s="18"/>
      <c r="D977" s="46"/>
    </row>
    <row r="978" spans="1:4" ht="13" x14ac:dyDescent="0.15">
      <c r="A978" s="18"/>
      <c r="B978" s="18"/>
      <c r="C978" s="18"/>
      <c r="D978" s="46"/>
    </row>
    <row r="979" spans="1:4" ht="13" x14ac:dyDescent="0.15">
      <c r="A979" s="18"/>
      <c r="B979" s="18"/>
      <c r="C979" s="18"/>
      <c r="D979" s="46"/>
    </row>
    <row r="980" spans="1:4" ht="13" x14ac:dyDescent="0.15">
      <c r="A980" s="18"/>
      <c r="B980" s="18"/>
      <c r="C980" s="18"/>
      <c r="D980" s="46"/>
    </row>
    <row r="981" spans="1:4" ht="13" x14ac:dyDescent="0.15">
      <c r="A981" s="18"/>
      <c r="B981" s="18"/>
      <c r="C981" s="18"/>
      <c r="D981" s="46"/>
    </row>
    <row r="982" spans="1:4" ht="13" x14ac:dyDescent="0.15">
      <c r="A982" s="18"/>
      <c r="B982" s="18"/>
      <c r="C982" s="18"/>
      <c r="D982" s="46"/>
    </row>
    <row r="983" spans="1:4" ht="13" x14ac:dyDescent="0.15">
      <c r="A983" s="18"/>
      <c r="B983" s="18"/>
      <c r="C983" s="18"/>
      <c r="D983" s="46"/>
    </row>
    <row r="984" spans="1:4" ht="13" x14ac:dyDescent="0.15">
      <c r="A984" s="18"/>
      <c r="B984" s="18"/>
      <c r="C984" s="18"/>
      <c r="D984" s="46"/>
    </row>
    <row r="985" spans="1:4" ht="13" x14ac:dyDescent="0.15">
      <c r="A985" s="18"/>
      <c r="B985" s="18"/>
      <c r="C985" s="18"/>
      <c r="D985" s="46"/>
    </row>
    <row r="986" spans="1:4" ht="13" x14ac:dyDescent="0.15">
      <c r="A986" s="18"/>
      <c r="B986" s="18"/>
      <c r="C986" s="18"/>
      <c r="D986" s="46"/>
    </row>
    <row r="987" spans="1:4" ht="13" x14ac:dyDescent="0.15">
      <c r="A987" s="18"/>
      <c r="B987" s="18"/>
      <c r="C987" s="18"/>
      <c r="D987" s="46"/>
    </row>
    <row r="988" spans="1:4" ht="13" x14ac:dyDescent="0.15">
      <c r="A988" s="18"/>
      <c r="B988" s="18"/>
      <c r="C988" s="18"/>
      <c r="D988" s="46"/>
    </row>
    <row r="989" spans="1:4" ht="13" x14ac:dyDescent="0.15">
      <c r="A989" s="18"/>
      <c r="B989" s="18"/>
      <c r="C989" s="18"/>
      <c r="D989" s="46"/>
    </row>
    <row r="990" spans="1:4" ht="13" x14ac:dyDescent="0.15">
      <c r="A990" s="18"/>
      <c r="B990" s="18"/>
      <c r="C990" s="18"/>
      <c r="D990" s="46"/>
    </row>
    <row r="991" spans="1:4" ht="13" x14ac:dyDescent="0.15">
      <c r="A991" s="18"/>
      <c r="B991" s="18"/>
      <c r="C991" s="18"/>
      <c r="D991" s="46"/>
    </row>
    <row r="992" spans="1:4" ht="13" x14ac:dyDescent="0.15">
      <c r="A992" s="18"/>
      <c r="B992" s="18"/>
      <c r="C992" s="18"/>
      <c r="D992" s="46"/>
    </row>
    <row r="993" spans="1:4" ht="13" x14ac:dyDescent="0.15">
      <c r="A993" s="18"/>
      <c r="B993" s="18"/>
      <c r="C993" s="18"/>
      <c r="D993" s="46"/>
    </row>
    <row r="994" spans="1:4" ht="13" x14ac:dyDescent="0.15">
      <c r="A994" s="18"/>
      <c r="B994" s="18"/>
      <c r="C994" s="18"/>
      <c r="D994" s="46"/>
    </row>
    <row r="995" spans="1:4" ht="13" x14ac:dyDescent="0.15">
      <c r="A995" s="18"/>
      <c r="B995" s="18"/>
      <c r="C995" s="18"/>
      <c r="D995" s="46"/>
    </row>
    <row r="996" spans="1:4" ht="13" x14ac:dyDescent="0.15">
      <c r="A996" s="18"/>
      <c r="B996" s="18"/>
      <c r="C996" s="18"/>
      <c r="D996" s="46"/>
    </row>
    <row r="997" spans="1:4" ht="13" x14ac:dyDescent="0.15">
      <c r="A997" s="18"/>
      <c r="B997" s="18"/>
      <c r="C997" s="18"/>
      <c r="D997" s="46"/>
    </row>
    <row r="998" spans="1:4" ht="13" x14ac:dyDescent="0.15">
      <c r="A998" s="18"/>
      <c r="B998" s="18"/>
      <c r="C998" s="18"/>
      <c r="D998" s="46"/>
    </row>
    <row r="999" spans="1:4" ht="13" x14ac:dyDescent="0.15">
      <c r="A999" s="18"/>
      <c r="B999" s="18"/>
      <c r="C999" s="18"/>
      <c r="D999" s="46"/>
    </row>
    <row r="1000" spans="1:4" ht="13" x14ac:dyDescent="0.15">
      <c r="A1000" s="18"/>
      <c r="B1000" s="18"/>
      <c r="C1000" s="18"/>
      <c r="D1000" s="46"/>
    </row>
    <row r="1001" spans="1:4" ht="13" x14ac:dyDescent="0.15">
      <c r="A1001" s="18"/>
      <c r="B1001" s="18"/>
      <c r="C1001" s="18"/>
      <c r="D1001" s="46"/>
    </row>
  </sheetData>
  <sheetProtection algorithmName="SHA-512" hashValue="uCl0HKteVTZnYSIdI1ACJ0cpOc0NASyKK3j1n3x0nPWmVHX2BDpQvWsGGxLmnmzfm622y/aXtdOCRQnco+Kmdw==" saltValue="27c2LYWJsNG0EZiYPrISIQ==" spinCount="100000" sheet="1" objects="1" scenarios="1" selectLockedCells="1" selectUnlockedCells="1"/>
  <pageMargins left="0" right="0" top="0" bottom="0"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da85c8e-ef70-4d48-92ae-1f0c92ce88b1"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3451F52136944683569E080D07A5CC" ma:contentTypeVersion="15" ma:contentTypeDescription="Create a new document." ma:contentTypeScope="" ma:versionID="e8767d220ad42b93c849fd4b8e6989b3">
  <xsd:schema xmlns:xsd="http://www.w3.org/2001/XMLSchema" xmlns:xs="http://www.w3.org/2001/XMLSchema" xmlns:p="http://schemas.microsoft.com/office/2006/metadata/properties" xmlns:ns1="http://schemas.microsoft.com/sharepoint/v3" xmlns:ns2="5da85c8e-ef70-4d48-92ae-1f0c92ce88b1" xmlns:ns3="504f3522-bb40-425e-adc1-888ff563b40e" targetNamespace="http://schemas.microsoft.com/office/2006/metadata/properties" ma:root="true" ma:fieldsID="a1fafdcfa9e990de7f49f63cfb8540b2" ns1:_="" ns2:_="" ns3:_="">
    <xsd:import namespace="http://schemas.microsoft.com/sharepoint/v3"/>
    <xsd:import namespace="5da85c8e-ef70-4d48-92ae-1f0c92ce88b1"/>
    <xsd:import namespace="504f3522-bb40-425e-adc1-888ff563b4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a85c8e-ef70-4d48-92ae-1f0c92ce8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f3522-bb40-425e-adc1-888ff563b4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7D4A81-5444-4E2D-A3C3-2BD7FDF97E4D}">
  <ds:schemaRefs>
    <ds:schemaRef ds:uri="http://schemas.microsoft.com/office/2006/metadata/properties"/>
    <ds:schemaRef ds:uri="http://schemas.microsoft.com/office/infopath/2007/PartnerControls"/>
    <ds:schemaRef ds:uri="5da85c8e-ef70-4d48-92ae-1f0c92ce88b1"/>
    <ds:schemaRef ds:uri="http://schemas.microsoft.com/sharepoint/v3"/>
  </ds:schemaRefs>
</ds:datastoreItem>
</file>

<file path=customXml/itemProps2.xml><?xml version="1.0" encoding="utf-8"?>
<ds:datastoreItem xmlns:ds="http://schemas.openxmlformats.org/officeDocument/2006/customXml" ds:itemID="{71CC8026-651D-43A8-A3AF-2F739C158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a85c8e-ef70-4d48-92ae-1f0c92ce88b1"/>
    <ds:schemaRef ds:uri="504f3522-bb40-425e-adc1-888ff563b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7D8F0-FCCC-4B95-83F9-8A28F49B6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vt:lpstr>
      <vt:lpstr>Questions</vt:lpstr>
      <vt:lpstr>Basic instructions</vt:lpstr>
      <vt:lpstr>Participants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Pittaway, Averil</dc:creator>
  <cp:keywords/>
  <dc:description/>
  <cp:lastModifiedBy>Ross Atkin</cp:lastModifiedBy>
  <cp:revision/>
  <dcterms:created xsi:type="dcterms:W3CDTF">2021-10-06T11:16:44Z</dcterms:created>
  <dcterms:modified xsi:type="dcterms:W3CDTF">2024-09-24T09:46:56Z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0x010100B53451F52136944683569E080D07A5CC</vt:lpwstr>
  </property>
  <property fmtid="{D5CDD505-2E9C-101B-9397-08002B2CF9AE}" pid="3" name="MSIP_Label_8eca86e8-6fb5-45dd-bb08-a8d185fa5301_Enabled">
    <vt:lpwstr>true</vt:lpwstr>
  </property>
  <property fmtid="{D5CDD505-2E9C-101B-9397-08002B2CF9AE}" pid="4" name="MSIP_Label_8eca86e8-6fb5-45dd-bb08-a8d185fa5301_SetDate">
    <vt:lpwstr>2021-10-07T13:00:24Z</vt:lpwstr>
  </property>
  <property fmtid="{D5CDD505-2E9C-101B-9397-08002B2CF9AE}" pid="5" name="MSIP_Label_8eca86e8-6fb5-45dd-bb08-a8d185fa5301_Method">
    <vt:lpwstr>Standard</vt:lpwstr>
  </property>
  <property fmtid="{D5CDD505-2E9C-101B-9397-08002B2CF9AE}" pid="6" name="MSIP_Label_8eca86e8-6fb5-45dd-bb08-a8d185fa5301_Name">
    <vt:lpwstr>Official</vt:lpwstr>
  </property>
  <property fmtid="{D5CDD505-2E9C-101B-9397-08002B2CF9AE}" pid="7" name="MSIP_Label_8eca86e8-6fb5-45dd-bb08-a8d185fa5301_SiteId">
    <vt:lpwstr>9fe658cd-b3cd-4056-8519-3222ffa96be8</vt:lpwstr>
  </property>
  <property fmtid="{D5CDD505-2E9C-101B-9397-08002B2CF9AE}" pid="8" name="MSIP_Label_8eca86e8-6fb5-45dd-bb08-a8d185fa5301_ActionId">
    <vt:lpwstr>cabb6712-e6ce-4d25-80b7-6ef4f4b44746</vt:lpwstr>
  </property>
  <property fmtid="{D5CDD505-2E9C-101B-9397-08002B2CF9AE}" pid="9" name="MSIP_Label_8eca86e8-6fb5-45dd-bb08-a8d185fa5301_ContentBits">
    <vt:lpwstr>0</vt:lpwstr>
  </property>
</Properties>
</file>